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rachipatil/Desktop/CMU Courses/Gumbo/blog/content/post/free-dataset-fridays-04-18-25/"/>
    </mc:Choice>
  </mc:AlternateContent>
  <xr:revisionPtr revIDLastSave="0" documentId="13_ncr:1_{5FA711F3-1C33-2144-8727-E51769EB65F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7" i="1"/>
  <c r="D14" i="1"/>
  <c r="D11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<sst xmlns="http://schemas.openxmlformats.org/spreadsheetml/2006/main" count="1605" uniqueCount="439">
  <si>
    <t>LLM Name</t>
  </si>
  <si>
    <t>Developer</t>
  </si>
  <si>
    <t>UI Access</t>
  </si>
  <si>
    <t>API Access</t>
  </si>
  <si>
    <t>Open Source</t>
  </si>
  <si>
    <t>Licence</t>
  </si>
  <si>
    <t>Number of Parameters</t>
  </si>
  <si>
    <t>Context Window (Tokens)</t>
  </si>
  <si>
    <t>Knowledge Cutoff date</t>
  </si>
  <si>
    <t>Modality</t>
  </si>
  <si>
    <t>Release Date</t>
  </si>
  <si>
    <t>Paper/Blog</t>
  </si>
  <si>
    <t>MMLU</t>
  </si>
  <si>
    <t>GPQA</t>
  </si>
  <si>
    <t>HumanEval</t>
  </si>
  <si>
    <t>MATH</t>
  </si>
  <si>
    <t>TruthfulQA</t>
  </si>
  <si>
    <t>Yi-1.5</t>
  </si>
  <si>
    <t>01.AI</t>
  </si>
  <si>
    <t>N</t>
  </si>
  <si>
    <t>Y</t>
  </si>
  <si>
    <t>Apache 2.0</t>
  </si>
  <si>
    <t>6B-34B</t>
  </si>
  <si>
    <t>4,000, 16,000, 32,000</t>
  </si>
  <si>
    <t>N/A</t>
  </si>
  <si>
    <t>Text, Vision</t>
  </si>
  <si>
    <t>https://github.com/01-ai/Yi-1.5</t>
  </si>
  <si>
    <t>YuLan-Mini</t>
  </si>
  <si>
    <t>MIT</t>
  </si>
  <si>
    <t>2.4B</t>
  </si>
  <si>
    <t>4,000 to 28,000</t>
  </si>
  <si>
    <t>Text</t>
  </si>
  <si>
    <t>https://arxiv.org/abs/2412.17743</t>
  </si>
  <si>
    <t>Jamba</t>
  </si>
  <si>
    <t>AI21 Labs</t>
  </si>
  <si>
    <t>12B active, 52B total</t>
  </si>
  <si>
    <t xml:space="preserve">https://www.ai21.com/blog/announcing-jamba/ </t>
  </si>
  <si>
    <t>Qwen1.5 MoE</t>
  </si>
  <si>
    <t>Alibaba Cloud</t>
  </si>
  <si>
    <r>
      <rPr>
        <u/>
        <sz val="10"/>
        <rFont val="Arial"/>
        <family val="2"/>
      </rPr>
      <t>Custom</t>
    </r>
    <r>
      <rPr>
        <sz val="10"/>
        <rFont val="Arial"/>
        <family val="2"/>
      </rPr>
      <t xml:space="preserve"> Free if you have under 100M users and you cannot use Qwen outputs to train other LLMs besides Qwen and its derivatives</t>
    </r>
  </si>
  <si>
    <t>2.7B</t>
  </si>
  <si>
    <t>https://qwenlm.github.io/blog/qwen-moe/</t>
  </si>
  <si>
    <t>Qwen1.5 32B</t>
  </si>
  <si>
    <r>
      <rPr>
        <u/>
        <sz val="10"/>
        <rFont val="Arial"/>
        <family val="2"/>
      </rPr>
      <t>Custom</t>
    </r>
    <r>
      <rPr>
        <sz val="10"/>
        <rFont val="Arial"/>
        <family val="2"/>
      </rPr>
      <t xml:space="preserve"> Free if you have under 100M users and you cannot use Qwen outputs to train other LLMs besides Qwen and its derivatives</t>
    </r>
  </si>
  <si>
    <t>32B</t>
  </si>
  <si>
    <t>https://qwenlm.github.io/blog/qwen1.5-32b/</t>
  </si>
  <si>
    <t>Qwen1.5 110B</t>
  </si>
  <si>
    <r>
      <rPr>
        <u/>
        <sz val="10"/>
        <rFont val="Arial"/>
        <family val="2"/>
      </rPr>
      <t>Custom</t>
    </r>
    <r>
      <rPr>
        <sz val="10"/>
        <rFont val="Arial"/>
        <family val="2"/>
      </rPr>
      <t xml:space="preserve"> Free if you have under 100M users and you cannot use Qwen outputs to train other LLMs besides Qwen and its derivatives</t>
    </r>
  </si>
  <si>
    <t>110B</t>
  </si>
  <si>
    <t>https://qwenlm.github.io/blog/qwen1.5/</t>
  </si>
  <si>
    <t>Qwen 2.5-Max</t>
  </si>
  <si>
    <t>Proprietary</t>
  </si>
  <si>
    <t>https://qwenlm.github.io/blog/qwen2.5-max/</t>
  </si>
  <si>
    <t>QwQ-32B</t>
  </si>
  <si>
    <t>https://qwenlm.github.io/blog/qwq-32b/</t>
  </si>
  <si>
    <t>Qwen2.5</t>
  </si>
  <si>
    <t>Apache 2.0 for most Qwen2.5 models except Qwen2.5-Coder-3B and Qwen2.5-72B which are under Qwen Research license and Qwen LICENSE AGREEMENT respectively</t>
  </si>
  <si>
    <t>0.5B-72B</t>
  </si>
  <si>
    <t>Text, Image, Audio, Video</t>
  </si>
  <si>
    <t>https://arxiv.org/abs/2412.15115</t>
  </si>
  <si>
    <t>Qwen1.5</t>
  </si>
  <si>
    <t>Tongyi Qianwen LICENSE AGREEMENT</t>
  </si>
  <si>
    <t>0.5B-110B</t>
  </si>
  <si>
    <t>Qwen2.5-Plus</t>
  </si>
  <si>
    <t>https://www.alibabacloud.com/blog/qwen2-5-a-party-of-foundation-models_601782</t>
  </si>
  <si>
    <t>Qwen2.5-Turbo</t>
  </si>
  <si>
    <t>OLMo</t>
  </si>
  <si>
    <t>Allen Institute for AI (AI2)</t>
  </si>
  <si>
    <t>1B, 7B, 65B (planned)</t>
  </si>
  <si>
    <t>https://allenai.org/olmo/release-notes</t>
  </si>
  <si>
    <t>OpenELM</t>
  </si>
  <si>
    <t>Apple</t>
  </si>
  <si>
    <r>
      <rPr>
        <u/>
        <sz val="10"/>
        <rFont val="Arial"/>
        <family val="2"/>
      </rPr>
      <t>Custom open license</t>
    </r>
    <r>
      <rPr>
        <sz val="10"/>
        <rFont val="Arial"/>
        <family val="2"/>
      </rPr>
      <t xml:space="preserve"> No usage or training restrictions</t>
    </r>
  </si>
  <si>
    <t>270M-3B</t>
  </si>
  <si>
    <t>https://machinelearning.apple.com/research/openelm</t>
  </si>
  <si>
    <t>ERNIE 4.5</t>
  </si>
  <si>
    <t>Baidu</t>
  </si>
  <si>
    <t>https://www.prnewswire.com/news-releases/baidu-unveils-ernie-4-5-and-reasoning-model-ernie-x1--makes-ernie-bot-free-ahead-of-schedule-302402490.html</t>
  </si>
  <si>
    <t>OpenLLaMA</t>
  </si>
  <si>
    <t>Berkeley AI Research</t>
  </si>
  <si>
    <t>3B-7B</t>
  </si>
  <si>
    <t>https://github.com/openlm-research/open_llama</t>
  </si>
  <si>
    <t>Bloomz</t>
  </si>
  <si>
    <t>BigScience</t>
  </si>
  <si>
    <t>RAIL License v1.1</t>
  </si>
  <si>
    <t>176B</t>
  </si>
  <si>
    <t>https://wandb.ai/telidavies/ml-news/reports/BLOOMZ-MT0-BigScience-Releases-New-Finetuned-Large-Language-Models--VmlldzoyOTEzMzU3</t>
  </si>
  <si>
    <t>Bloom</t>
  </si>
  <si>
    <t>BigScience (Hugging Face)</t>
  </si>
  <si>
    <t>RAIL License v1.0</t>
  </si>
  <si>
    <t>https://bigscience.huggingface.co/blog/bloom</t>
  </si>
  <si>
    <t>RWKV 4</t>
  </si>
  <si>
    <t>BlinkDL</t>
  </si>
  <si>
    <t>82M-14B</t>
  </si>
  <si>
    <t>Text, Image</t>
  </si>
  <si>
    <t>https://wiki.rwkv.com/advance/architecture.html</t>
  </si>
  <si>
    <t>RWKV 5 v2</t>
  </si>
  <si>
    <t>0.4B-7B</t>
  </si>
  <si>
    <t>4096, 16000</t>
  </si>
  <si>
    <t>RWKV 6 v2.1</t>
  </si>
  <si>
    <t>0.4B-14B</t>
  </si>
  <si>
    <t>https://arxiv.org/abs/2404.05892</t>
  </si>
  <si>
    <t>Cerebras-GPT</t>
  </si>
  <si>
    <t>Cerebras</t>
  </si>
  <si>
    <t>111M-13B</t>
  </si>
  <si>
    <t>https://cerebras.ai/blog/cerebras-gpt-a-family-of-open-compute-efficient-large-language-models/</t>
  </si>
  <si>
    <t>Command A</t>
  </si>
  <si>
    <t>Cohere</t>
  </si>
  <si>
    <t>CC-BY-NC 4.0 License with Acceptable Use Addendum</t>
  </si>
  <si>
    <t>111B</t>
  </si>
  <si>
    <t>https://cohere.com/blog/command-a</t>
  </si>
  <si>
    <t>Command R7B</t>
  </si>
  <si>
    <t>Creative Commons Attribution-NonCommercial 4.0 International Public License with Acceptable Use Addendum</t>
  </si>
  <si>
    <t>7B</t>
  </si>
  <si>
    <t>https://cohere.com/blog/command-r7b</t>
  </si>
  <si>
    <t>Dolly</t>
  </si>
  <si>
    <t>Databricks</t>
  </si>
  <si>
    <t>Apache License, Version 2.0</t>
  </si>
  <si>
    <t>2.8B-12B</t>
  </si>
  <si>
    <t>https://www.databricks.com/blog/2023/04/12/dolly-first-open-commercially-viable-instruction-tuned-llm</t>
  </si>
  <si>
    <t>DLite</t>
  </si>
  <si>
    <t>Databricks Open Model License</t>
  </si>
  <si>
    <t>https://blog.squared.ai/dlite-v2-lightweight-open-llms-that-can-run-anywhere/</t>
  </si>
  <si>
    <t>DBRX</t>
  </si>
  <si>
    <t>132B</t>
  </si>
  <si>
    <t>NA</t>
  </si>
  <si>
    <t>https://www.databricks.com/blog/introducing-dbrx-new-state-art-open-llm</t>
  </si>
  <si>
    <t>DeepSeek</t>
  </si>
  <si>
    <t>DeepSeek License (custom license with use-based restrictions, based on OpenRAIL) for the model; MIT for the code</t>
  </si>
  <si>
    <t>7B-671B</t>
  </si>
  <si>
    <t>https://github.com/deepseek-ai/DeepSeek-R1/blob/main/DeepSeek_R1.pdf</t>
  </si>
  <si>
    <t>DeepSeek-V2-Lite</t>
  </si>
  <si>
    <t>15.7B-16B</t>
  </si>
  <si>
    <t>https://huggingface.co/deepseek-ai/DeepSeek-V2-Lite</t>
  </si>
  <si>
    <t>DeepSeek R1</t>
  </si>
  <si>
    <t>37B active, 671B total</t>
  </si>
  <si>
    <t>DeepSeek V3</t>
  </si>
  <si>
    <t>37B-671B</t>
  </si>
  <si>
    <t>https://api-docs.deepseek.com/news/news1226</t>
  </si>
  <si>
    <t>DeepSeek-V2.5</t>
  </si>
  <si>
    <t>DeepSeek Model License with use-based restrictions, complemented by MIT for code</t>
  </si>
  <si>
    <t>https://api-docs.deepseek.com/news/news1210</t>
  </si>
  <si>
    <t>DeepSeek-V2</t>
  </si>
  <si>
    <t>DeepSeek License with MIT for code</t>
  </si>
  <si>
    <t>2.4B-236B</t>
  </si>
  <si>
    <t>https://github.com/deepseek-ai/DeepSeek-V2</t>
  </si>
  <si>
    <t>Pythia</t>
  </si>
  <si>
    <t>EleutherAI</t>
  </si>
  <si>
    <t>70M-12B</t>
  </si>
  <si>
    <t>https://www.eleuther.ai/papers-blog/pythia-a-suite-for-analyzing-large-language-modelsacross-training-and-scaling</t>
  </si>
  <si>
    <t>GPT-NeoX-20B</t>
  </si>
  <si>
    <t>20B</t>
  </si>
  <si>
    <t>https://blog.eleuther.ai/announcing-20b/</t>
  </si>
  <si>
    <t>GPT-J-6B</t>
  </si>
  <si>
    <t>6B</t>
  </si>
  <si>
    <t>https://blog.eleuther.ai/year-one/</t>
  </si>
  <si>
    <t>Jais-13b</t>
  </si>
  <si>
    <t>G42 (Inception Institute)</t>
  </si>
  <si>
    <t>13B</t>
  </si>
  <si>
    <t>https://huggingface.co/inceptionai/jais-13b</t>
  </si>
  <si>
    <t>Jais-30b v3</t>
  </si>
  <si>
    <t>30B</t>
  </si>
  <si>
    <t>https://inceptionai.ai/2024/05/18/jais-30b-whitepaper/index.html</t>
  </si>
  <si>
    <t>UL2</t>
  </si>
  <si>
    <t>Google DeepMind</t>
  </si>
  <si>
    <t>https://research.google/blog/ul2-20b-an-open-source-unified-language-learner/</t>
  </si>
  <si>
    <t>Gemma</t>
  </si>
  <si>
    <t>1B-27B</t>
  </si>
  <si>
    <t>Text, Image, Video</t>
  </si>
  <si>
    <t>https://blog.google/technology/developers/gemma-3/</t>
  </si>
  <si>
    <t>PaLM 2</t>
  </si>
  <si>
    <t>340B</t>
  </si>
  <si>
    <t>https://blog.google/technology/ai/google-palm-2-ai-large-language-model/</t>
  </si>
  <si>
    <t>Gemini 2.0 Pro</t>
  </si>
  <si>
    <t>Text, Image (planned), Audio (planned)</t>
  </si>
  <si>
    <t>https://blog.google/technology/google-deepmind/gemini-model-updates-february-2025/</t>
  </si>
  <si>
    <t>FLAN-T5</t>
  </si>
  <si>
    <t>https://research.google/blog/introducing-flan-more-generalizable-language-models-with-instruction-fine-tuning/</t>
  </si>
  <si>
    <t>T5</t>
  </si>
  <si>
    <t>60M-11B</t>
  </si>
  <si>
    <t>https://arxiv.org/abs/1910.10683</t>
  </si>
  <si>
    <t>BERT</t>
  </si>
  <si>
    <t>4M-340M</t>
  </si>
  <si>
    <t>https://arxiv.org/abs/1810.04805</t>
  </si>
  <si>
    <t>h2oGPT</t>
  </si>
  <si>
    <t>H2O.ai</t>
  </si>
  <si>
    <t>7B-40B</t>
  </si>
  <si>
    <t>https://h2o.ai/blog/2023/building-the-worlds-best-open-source-large-language-model-h2o-ais-journey/</t>
  </si>
  <si>
    <t>Zephyr</t>
  </si>
  <si>
    <t>Hugging Face</t>
  </si>
  <si>
    <t>7B-141B</t>
  </si>
  <si>
    <t>https://huggingface.co/HuggingFaceH4/zephyr-7b-beta</t>
  </si>
  <si>
    <t>StarCoder</t>
  </si>
  <si>
    <t>BigCode OpenRAIL-M v1</t>
  </si>
  <si>
    <t>15.5B</t>
  </si>
  <si>
    <t>Text, Code</t>
  </si>
  <si>
    <t>https://huggingface.co/blog/starcoder</t>
  </si>
  <si>
    <t>Open Assistant (Pythia)</t>
  </si>
  <si>
    <t>LAION/OpenAssistant</t>
  </si>
  <si>
    <t>12B</t>
  </si>
  <si>
    <t>https://arxiv.org/abs/2304.07327</t>
  </si>
  <si>
    <t>LLM360 Amber</t>
  </si>
  <si>
    <t>LLM360</t>
  </si>
  <si>
    <t>6.7B</t>
  </si>
  <si>
    <t>https://www.llm360.ai/blog/introducing-llm360-fully-transparent-open-source-llms.html</t>
  </si>
  <si>
    <t>FastChat-T5</t>
  </si>
  <si>
    <t>LMSYS</t>
  </si>
  <si>
    <t>3B</t>
  </si>
  <si>
    <t>https://github.com/lm-sys/FastChat#FastChat-T5</t>
  </si>
  <si>
    <t>Vicuna</t>
  </si>
  <si>
    <t>7B-13B</t>
  </si>
  <si>
    <t>https://lmsys.org/blog/2023-03-30-vicuna/</t>
  </si>
  <si>
    <t>LWM</t>
  </si>
  <si>
    <t>LWM.ai</t>
  </si>
  <si>
    <t>LWM's code is released under the Apache 2.0 License. The models are released under the Llama-2 license.</t>
  </si>
  <si>
    <t>Text, Video</t>
  </si>
  <si>
    <t>https://openreview.net/forum?id=HN8V0flwJF</t>
  </si>
  <si>
    <t>LLaMA 2</t>
  </si>
  <si>
    <t>Meta</t>
  </si>
  <si>
    <t>Llama 2 Community License Agreement</t>
  </si>
  <si>
    <t>7B-70B</t>
  </si>
  <si>
    <t>https://about.fb.com/news/2023/07/llama-2/</t>
  </si>
  <si>
    <t>Llama 3</t>
  </si>
  <si>
    <t>Meta Llama 3 Community License</t>
  </si>
  <si>
    <t>8B-70B</t>
  </si>
  <si>
    <t>https://ai.meta.com/blog/meta-llama-3/</t>
  </si>
  <si>
    <t>Llama 3.1</t>
  </si>
  <si>
    <t>Llama 3.1 Community License</t>
  </si>
  <si>
    <t>8B-405B</t>
  </si>
  <si>
    <t>https://ai.meta.com/blog/meta-llama-3-1/</t>
  </si>
  <si>
    <t>Code Llama</t>
  </si>
  <si>
    <t>Llama 2 Community License Agreement (permissive license allowing research and commercial use, but not fully open source under OSI definitions)</t>
  </si>
  <si>
    <t>https://ai.meta.com/blog/code-llama-large-language-model-coding/</t>
  </si>
  <si>
    <t>Llama 4 Scout</t>
  </si>
  <si>
    <t>Llama 4 Community License Agreement (a custom commercial license)</t>
  </si>
  <si>
    <t>17B active, 109B total</t>
  </si>
  <si>
    <t>https://ai.meta.com/blog/llama-4-multimodal-intelligence/</t>
  </si>
  <si>
    <t>Llama 4 Maverick</t>
  </si>
  <si>
    <t>17B active, 400B total</t>
  </si>
  <si>
    <t>Llama 4 Behemoth</t>
  </si>
  <si>
    <t>Llama 4 Community License</t>
  </si>
  <si>
    <t>288B active, 2T total</t>
  </si>
  <si>
    <t>phi-2</t>
  </si>
  <si>
    <t>Microsoft</t>
  </si>
  <si>
    <t>https://www.microsoft.com/en-us/research/blog/phi-2-the-surprising-power-of-small-language-models/</t>
  </si>
  <si>
    <t>Phi-3 Mini</t>
  </si>
  <si>
    <t>3.8B</t>
  </si>
  <si>
    <t>https://news.microsoft.com/source/features/ai/the-phi-3-small-language-models-with-big-potential/</t>
  </si>
  <si>
    <t>Phi-3 small/medium</t>
  </si>
  <si>
    <t>7B-14B</t>
  </si>
  <si>
    <t>8,000; 4,000; 128,000</t>
  </si>
  <si>
    <t>https://azure.microsoft.com/en-us/blog/new-models-added-to-the-phi-3-family-available-on-microsoft-azure/</t>
  </si>
  <si>
    <t>Phi-4</t>
  </si>
  <si>
    <t>14B</t>
  </si>
  <si>
    <t>Text, Image, Audio</t>
  </si>
  <si>
    <t>https://azure.microsoft.com/en-us/blog/empowering-innovation-the-next-generation-of-the-phi-family/</t>
  </si>
  <si>
    <t>Phi-3</t>
  </si>
  <si>
    <t>3.8B-14B</t>
  </si>
  <si>
    <t>4,096 to 128,000</t>
  </si>
  <si>
    <t>Orca 2</t>
  </si>
  <si>
    <t>https://www.microsoft.com/en-us/research/blog/orca-2-teaching-small-language-models-how-to-reason/</t>
  </si>
  <si>
    <t>Mixtral 8x22B</t>
  </si>
  <si>
    <t>Mistral AI</t>
  </si>
  <si>
    <t>39B active, 141B total</t>
  </si>
  <si>
    <t>https://mistral.ai/news/mixtral-8x22b</t>
  </si>
  <si>
    <t>Mistral 7B</t>
  </si>
  <si>
    <t>7.3B</t>
  </si>
  <si>
    <t>https://mistral.ai/news/announcing-mistral-7b</t>
  </si>
  <si>
    <t>Mistral 7B v0.2</t>
  </si>
  <si>
    <t>Mixtral 8x7B v0.1</t>
  </si>
  <si>
    <t>12.9B active, 46.7B total</t>
  </si>
  <si>
    <t>https://mistral.ai/news/mixtral-of-experts</t>
  </si>
  <si>
    <t>Mixtral8x22B v0.1</t>
  </si>
  <si>
    <t>141B</t>
  </si>
  <si>
    <t>https://huggingface.co/mistralai/Mixtral-8x22B-v0.1</t>
  </si>
  <si>
    <t>Mistral Large 2</t>
  </si>
  <si>
    <t>Mistral AI Research License</t>
  </si>
  <si>
    <t>123B</t>
  </si>
  <si>
    <t>https://mistral.ai/news/mistral-large-2407</t>
  </si>
  <si>
    <t>MPT-7B</t>
  </si>
  <si>
    <t>MosaicML</t>
  </si>
  <si>
    <t>https://www.databricks.com/blog/mpt-7b</t>
  </si>
  <si>
    <t>MPT-30B</t>
  </si>
  <si>
    <t>https://www.databricks.com/blog/mpt-30b</t>
  </si>
  <si>
    <t>Nemotron-4</t>
  </si>
  <si>
    <t>Nvidia</t>
  </si>
  <si>
    <t>NVIDIA Open Model License</t>
  </si>
  <si>
    <t>15B-340B</t>
  </si>
  <si>
    <t>https://blogs.nvidia.com/blog/nemotron-4-synthetic-data-generation-llm-training/</t>
  </si>
  <si>
    <t>Mamba-7B</t>
  </si>
  <si>
    <t>Princeton NLP</t>
  </si>
  <si>
    <t>Falcon Mamba 7B TII License Version 1.0</t>
  </si>
  <si>
    <t>Text, Audio, Genomics</t>
  </si>
  <si>
    <t>https://arxiv.org/abs/2312.00752</t>
  </si>
  <si>
    <t>Fugaku-LLM</t>
  </si>
  <si>
    <t>RIKEN (Japan)</t>
  </si>
  <si>
    <t>https://www.fujitsu.com/global/about/resources/news/press-releases/2024/0510-01.html</t>
  </si>
  <si>
    <t>XGen-7B</t>
  </si>
  <si>
    <t>Salesforce</t>
  </si>
  <si>
    <t>https://arxiv.org/abs/2309.03450</t>
  </si>
  <si>
    <t>Selene Mini</t>
  </si>
  <si>
    <t>Selene AI</t>
  </si>
  <si>
    <t>8B</t>
  </si>
  <si>
    <t>https://www.atla-ai.com/post/selene-1-mini</t>
  </si>
  <si>
    <t>StarCoder2</t>
  </si>
  <si>
    <t>ServiceNow</t>
  </si>
  <si>
    <t>BigCode Open RAIL-M license</t>
  </si>
  <si>
    <t>3B-15B</t>
  </si>
  <si>
    <r>
      <rPr>
        <sz val="10"/>
        <rFont val="Arial"/>
        <family val="2"/>
      </rPr>
      <t xml:space="preserve">https://www.servicenow.com/company/media/press-room/huggingface-nvidia-launch-starcoder2.html, </t>
    </r>
    <r>
      <rPr>
        <u/>
        <sz val="10"/>
        <rFont val="Arial"/>
        <family val="2"/>
      </rPr>
      <t>https://www.servicenow.com/blogs/2024/announcing-starcoder2-stack-v2</t>
    </r>
  </si>
  <si>
    <t>Skywork</t>
  </si>
  <si>
    <t>Skywork AI</t>
  </si>
  <si>
    <t>Skywork Community License</t>
  </si>
  <si>
    <t>146B</t>
  </si>
  <si>
    <t>https://github.com/SkyworkAI/Skywork</t>
  </si>
  <si>
    <t>Snowflake Arctic</t>
  </si>
  <si>
    <t>Snowflake</t>
  </si>
  <si>
    <t>17B active, 480B total</t>
  </si>
  <si>
    <t>https://www.snowflake.com/en/news/press-releases/snowflake-launches-arctic-the-most-open-enterprise-grade-large-language-model-2/</t>
  </si>
  <si>
    <t>Stable LM 2</t>
  </si>
  <si>
    <t>Stability AI</t>
  </si>
  <si>
    <t>Non-Commercial Research Community License (Non-commercial), Proprietary (Commercial)</t>
  </si>
  <si>
    <t>1.6B-12B</t>
  </si>
  <si>
    <t>https://stability.ai/news/introducing-stable-lm-2</t>
  </si>
  <si>
    <t>StableLM-Alpha</t>
  </si>
  <si>
    <t>Creative Commons CC BY-SA-4.0</t>
  </si>
  <si>
    <t>https://stability.ai/news/stability-ai-launches-the-first-of-its-stablelm-suite-of-language-models</t>
  </si>
  <si>
    <t>Alpaca 7B</t>
  </si>
  <si>
    <t>Stanford CRFM</t>
  </si>
  <si>
    <t>LLaMA noncommercial license focused on research use cases</t>
  </si>
  <si>
    <t>https://crfm.stanford.edu/2023/03/13/alpaca.html</t>
  </si>
  <si>
    <t>Falcon 180B</t>
  </si>
  <si>
    <t>Tech. Innovation Inst.</t>
  </si>
  <si>
    <t>Falcon 180B TII License, Version 1.0 (based on Apache 2.0)</t>
  </si>
  <si>
    <t>180B</t>
  </si>
  <si>
    <t>https://www.tii.ae/news/technology-innovation-institute-introduces-worlds-most-powerful-open-llm-falcon-180b</t>
  </si>
  <si>
    <t>Falcon</t>
  </si>
  <si>
    <t>Technology Innovation Institute (TII)</t>
  </si>
  <si>
    <t>Apache 2.0-based TII License</t>
  </si>
  <si>
    <t>1B-180B</t>
  </si>
  <si>
    <t>Falcon 2</t>
  </si>
  <si>
    <t>Falcon 2 11B TII License Version 1.0, a permissive license based on the Apache License Version 2.0 with modifications</t>
  </si>
  <si>
    <t>11B</t>
  </si>
  <si>
    <t>https://www.tii.ae/news/falcon-2-uaes-technology-innovation-institute-releases-new-ai-model-series-outperforming-metas</t>
  </si>
  <si>
    <t>OpenHermes</t>
  </si>
  <si>
    <t>teknium (independent)</t>
  </si>
  <si>
    <t>https://nousresearch.com/</t>
  </si>
  <si>
    <t>RedPajama-INCITE</t>
  </si>
  <si>
    <t>Together AI</t>
  </si>
  <si>
    <t>2.8B-7B</t>
  </si>
  <si>
    <t>https://www.together.ai/blog/redpajama-models-v1</t>
  </si>
  <si>
    <t>ChatGLM</t>
  </si>
  <si>
    <t>Tsinghua University/THUDM</t>
  </si>
  <si>
    <t>6.2B-130B</t>
  </si>
  <si>
    <t>8,000 to 32,000</t>
  </si>
  <si>
    <t>https://github.com/THUDM/ChatGLM-6B/blob/main/README_en.md</t>
  </si>
  <si>
    <t>ChatGLM2</t>
  </si>
  <si>
    <t>6.2B</t>
  </si>
  <si>
    <t>https://arxiv.org/pdf/2406.12793</t>
  </si>
  <si>
    <t>ChatGLM3</t>
  </si>
  <si>
    <t>https://github.com/THUDM/ChatGLM3/blob/main/README_en.md</t>
  </si>
  <si>
    <t>SOLAR</t>
  </si>
  <si>
    <t>Upstage</t>
  </si>
  <si>
    <t>10.7B</t>
  </si>
  <si>
    <t>https://www.prnewswire.com/news-releases/upstage-to-release-preview-of-next-generation-llm-solar-pro-302244866.html</t>
  </si>
  <si>
    <t>Grok-2</t>
  </si>
  <si>
    <t>xAI</t>
  </si>
  <si>
    <t>https://x.ai/news/grok-2</t>
  </si>
  <si>
    <t>Grok-1</t>
  </si>
  <si>
    <t>314B</t>
  </si>
  <si>
    <t>https://x.ai/news/grok-os</t>
  </si>
  <si>
    <t>YaLM-100B</t>
  </si>
  <si>
    <t>Yandex</t>
  </si>
  <si>
    <t>100B</t>
  </si>
  <si>
    <t>https://github.com/yandex/YaLM-100B</t>
  </si>
  <si>
    <t>Nova</t>
  </si>
  <si>
    <t>Amazon</t>
  </si>
  <si>
    <t>https://aws.amazon.com/blogs/aws/introducing-amazon-nova-frontier-intelligence-and-industry-leading-price-performance/</t>
  </si>
  <si>
    <t>Claude 3.7 Sonnet</t>
  </si>
  <si>
    <t>Anthropic</t>
  </si>
  <si>
    <t>https://www.anthropic.com/news/claude-3-7-sonnet</t>
  </si>
  <si>
    <t>Claude 3.5 Sonnet</t>
  </si>
  <si>
    <t>https://www.anthropic.com/news/claude-3-5-sonnet</t>
  </si>
  <si>
    <t>Claude 3 Opus</t>
  </si>
  <si>
    <t>2T</t>
  </si>
  <si>
    <t>https://www.anthropic.com/news/claude-3-family</t>
  </si>
  <si>
    <t>Claude 3 Haiku</t>
  </si>
  <si>
    <t>https://www.anthropic.com/news/claude-3-haiku</t>
  </si>
  <si>
    <t>ERNIE X1</t>
  </si>
  <si>
    <t>Command R</t>
  </si>
  <si>
    <t>CC-BY-NC (Creative Commons Attribution-NonCommercial)</t>
  </si>
  <si>
    <t>35B</t>
  </si>
  <si>
    <t>https://docs.cohere.com/v2/docs/command-r</t>
  </si>
  <si>
    <t>Command R+</t>
  </si>
  <si>
    <t>CC-BY-NC with adherence to Cohere Lab's Acceptable Use Policy</t>
  </si>
  <si>
    <t>104B</t>
  </si>
  <si>
    <t>https://cohere.com/blog/command-r-plus-microsoft-azure</t>
  </si>
  <si>
    <t>Gemini 2.0 Flash</t>
  </si>
  <si>
    <t>Text, Image (native image generation coming soon), Audio (text-to-speech coming soon)</t>
  </si>
  <si>
    <t>Gemini 1.5 Pro</t>
  </si>
  <si>
    <t>&gt;200B</t>
  </si>
  <si>
    <t>https://blog.google/technology/ai/google-gemini-next-generation-model-february-2024/</t>
  </si>
  <si>
    <t>Gemini 2.0 Flash-Lite</t>
  </si>
  <si>
    <t>Gemini 1.0 Pro</t>
  </si>
  <si>
    <t>32,760 tokens</t>
  </si>
  <si>
    <t>https://blog.google/technology/ai/google-gemini-ai/</t>
  </si>
  <si>
    <t>Gemini 2.5</t>
  </si>
  <si>
    <t>Text, Audio, Images, Video, Code</t>
  </si>
  <si>
    <t>https://blog.google/technology/google-deepmind/gemini-model-thinking-updates-march-2025/</t>
  </si>
  <si>
    <t>Inflection-2.5</t>
  </si>
  <si>
    <t>Inflection AI</t>
  </si>
  <si>
    <t>https://inflection.ai/blog/inflection-2-5</t>
  </si>
  <si>
    <t>GPT-4.5</t>
  </si>
  <si>
    <t>OpenAI</t>
  </si>
  <si>
    <t>600B active, ~5-7T total</t>
  </si>
  <si>
    <t>https://openai.com/index/introducing-gpt-4-5/</t>
  </si>
  <si>
    <t>GPT-o3-mini</t>
  </si>
  <si>
    <t>https://openai.com/index/openai-o3-mini/</t>
  </si>
  <si>
    <t>GPT-o1</t>
  </si>
  <si>
    <t>https://openai.com/o1/</t>
  </si>
  <si>
    <t>GPT-4o mini</t>
  </si>
  <si>
    <t>~8B (est.)</t>
  </si>
  <si>
    <t>https://openai.com/index/gpt-4o-mini-advancing-cost-efficient-intelligence/</t>
  </si>
  <si>
    <t>GPT-4o</t>
  </si>
  <si>
    <t>~1.8T (est.)</t>
  </si>
  <si>
    <t>https://openai.com/index/hello-gpt-4o/</t>
  </si>
  <si>
    <t>GPT-4 Turbo</t>
  </si>
  <si>
    <t>https://openai.com/index/new-models-and-developer-products-announced-at-devday/</t>
  </si>
  <si>
    <t>Sonar</t>
  </si>
  <si>
    <t>Perplexity</t>
  </si>
  <si>
    <t>https://www.perplexity.ai/hub/blog/meet-new-sonar</t>
  </si>
  <si>
    <t>Sonar Pro</t>
  </si>
  <si>
    <t>https://www.perplexity.ai/hub/blog/introducing-the-sonar-pro-api</t>
  </si>
  <si>
    <t>Grok-3</t>
  </si>
  <si>
    <t>1.5T-2.7T</t>
  </si>
  <si>
    <t>https://x.ai/news/grok-3</t>
  </si>
  <si>
    <t>S</t>
  </si>
  <si>
    <t>GPT-o3</t>
  </si>
  <si>
    <t>https://openai.com/index/introducing-o3-and-o4-mini/</t>
  </si>
  <si>
    <t>GPT-o4-mini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</si>
</sst>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mmm\-d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7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Initial Models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Licence Staging-style" pivot="0" count="2" xr9:uid="{00000000-0011-0000-FFFF-FFFF01000000}">
      <tableStyleElement type="firstRowStripe" dxfId="3"/>
      <tableStyleElement type="secondRowStripe" dxfId="2"/>
    </tableStyle>
    <tableStyle name="Access Staging-style" pivot="0" count="2" xr9:uid="{00000000-0011-0000-FFFF-FFFF02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02">
  <tableColumns count="17">
    <tableColumn id="1" xr3:uid="{00000000-0010-0000-0000-000001000000}" name="LLM Name"/>
    <tableColumn id="2" xr3:uid="{00000000-0010-0000-0000-000002000000}" name="Developer"/>
    <tableColumn id="3" xr3:uid="{00000000-0010-0000-0000-000003000000}" name="UI Access"/>
    <tableColumn id="4" xr3:uid="{00000000-0010-0000-0000-000004000000}" name="API Access"/>
    <tableColumn id="5" xr3:uid="{00000000-0010-0000-0000-000005000000}" name="Open Source"/>
    <tableColumn id="6" xr3:uid="{00000000-0010-0000-0000-000006000000}" name="Licence"/>
    <tableColumn id="7" xr3:uid="{00000000-0010-0000-0000-000007000000}" name="Number of Parameters"/>
    <tableColumn id="8" xr3:uid="{00000000-0010-0000-0000-000008000000}" name="Context Window (Tokens)"/>
    <tableColumn id="9" xr3:uid="{00000000-0010-0000-0000-000009000000}" name="Knowledge Cutoff date"/>
    <tableColumn id="10" xr3:uid="{00000000-0010-0000-0000-00000A000000}" name="Modality"/>
    <tableColumn id="11" xr3:uid="{00000000-0010-0000-0000-00000B000000}" name="Release Date"/>
    <tableColumn id="12" xr3:uid="{00000000-0010-0000-0000-00000C000000}" name="Paper/Blog"/>
    <tableColumn id="13" xr3:uid="{00000000-0010-0000-0000-00000D000000}" name="MMLU"/>
    <tableColumn id="14" xr3:uid="{00000000-0010-0000-0000-00000E000000}" name="GPQA"/>
    <tableColumn id="15" xr3:uid="{00000000-0010-0000-0000-00000F000000}" name="HumanEval"/>
    <tableColumn id="16" xr3:uid="{00000000-0010-0000-0000-000010000000}" name="MATH"/>
    <tableColumn id="17" xr3:uid="{00000000-0010-0000-0000-000011000000}" name="TruthfulQA"/>
  </tableColumns>
  <tableStyleInfo name="Initial Model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istral.ai/news/mixtral-8x22b/" TargetMode="External"/><Relationship Id="rId21" Type="http://schemas.openxmlformats.org/officeDocument/2006/relationships/hyperlink" Target="https://qwenlm.github.io/blog/qwen1.5/" TargetMode="External"/><Relationship Id="rId42" Type="http://schemas.openxmlformats.org/officeDocument/2006/relationships/hyperlink" Target="https://cerebras.ai/blog/cerebras-gpt-a-family-of-open-compute-efficient-large-language-models/" TargetMode="External"/><Relationship Id="rId63" Type="http://schemas.openxmlformats.org/officeDocument/2006/relationships/hyperlink" Target="https://huggingface.co/core42/jais-13b/blob/main/config.json" TargetMode="External"/><Relationship Id="rId84" Type="http://schemas.openxmlformats.org/officeDocument/2006/relationships/hyperlink" Target="https://huggingface.co/LLM360/Amber" TargetMode="External"/><Relationship Id="rId138" Type="http://schemas.openxmlformats.org/officeDocument/2006/relationships/hyperlink" Target="https://stability.ai/news/introducing-stable-lm-2" TargetMode="External"/><Relationship Id="rId159" Type="http://schemas.openxmlformats.org/officeDocument/2006/relationships/hyperlink" Target="https://x.ai/news/grok-2" TargetMode="External"/><Relationship Id="rId170" Type="http://schemas.openxmlformats.org/officeDocument/2006/relationships/hyperlink" Target="https://cohere.com/blog/command-r-plus-microsoft-azure" TargetMode="External"/><Relationship Id="rId107" Type="http://schemas.openxmlformats.org/officeDocument/2006/relationships/hyperlink" Target="https://arxiv.org/pdf/2412.08905" TargetMode="External"/><Relationship Id="rId11" Type="http://schemas.openxmlformats.org/officeDocument/2006/relationships/hyperlink" Target="https://huggingface.co/Qwen/Qwen1.5-MoE-A2.7B/blob/main/LICENSE" TargetMode="External"/><Relationship Id="rId32" Type="http://schemas.openxmlformats.org/officeDocument/2006/relationships/hyperlink" Target="https://wandb.ai/telidavies/ml-news/reports/BLOOMZ-MT0-BigScience-Releases-New-Finetuned-Large-Language-Models--VmlldzoyOTEzMzU3" TargetMode="External"/><Relationship Id="rId53" Type="http://schemas.openxmlformats.org/officeDocument/2006/relationships/hyperlink" Target="https://github.com/deepseek-ai/DeepSeek-V2" TargetMode="External"/><Relationship Id="rId74" Type="http://schemas.openxmlformats.org/officeDocument/2006/relationships/hyperlink" Target="https://github.com/google-research/text-to-text-transfer-transformer" TargetMode="External"/><Relationship Id="rId128" Type="http://schemas.openxmlformats.org/officeDocument/2006/relationships/hyperlink" Target="https://huggingface.co/Fugaku-LLM/Fugaku-LLM-13B/blob/main/config.json" TargetMode="External"/><Relationship Id="rId149" Type="http://schemas.openxmlformats.org/officeDocument/2006/relationships/hyperlink" Target="https://huggingface.co/togethercomputer/RedPajama-INCITE-Instruct-7B-v0.1/blob/157bf3174feebb67f37e131ea68f84dee007c687/config.json" TargetMode="External"/><Relationship Id="rId5" Type="http://schemas.openxmlformats.org/officeDocument/2006/relationships/hyperlink" Target="https://github.com/RUC-GSAI/YuLan-Mini" TargetMode="External"/><Relationship Id="rId95" Type="http://schemas.openxmlformats.org/officeDocument/2006/relationships/hyperlink" Target="https://ai.meta.com/blog/meta-llama-3/" TargetMode="External"/><Relationship Id="rId160" Type="http://schemas.openxmlformats.org/officeDocument/2006/relationships/hyperlink" Target="https://x.ai/news/grok-os" TargetMode="External"/><Relationship Id="rId181" Type="http://schemas.openxmlformats.org/officeDocument/2006/relationships/hyperlink" Target="https://openai.com/index/hello-gpt-4o/" TargetMode="External"/><Relationship Id="rId22" Type="http://schemas.openxmlformats.org/officeDocument/2006/relationships/hyperlink" Target="https://www.alibabacloud.com/blog/qwen2-5-a-party-of-foundation-models_601782" TargetMode="External"/><Relationship Id="rId43" Type="http://schemas.openxmlformats.org/officeDocument/2006/relationships/hyperlink" Target="https://cohere.com/blog/command-a" TargetMode="External"/><Relationship Id="rId64" Type="http://schemas.openxmlformats.org/officeDocument/2006/relationships/hyperlink" Target="https://arxiv.org/abs/2308.16149" TargetMode="External"/><Relationship Id="rId118" Type="http://schemas.openxmlformats.org/officeDocument/2006/relationships/hyperlink" Target="https://mistral.ai/news/mixtral-8x22b/" TargetMode="External"/><Relationship Id="rId139" Type="http://schemas.openxmlformats.org/officeDocument/2006/relationships/hyperlink" Target="https://github.com/Stability-AI/StableLM" TargetMode="External"/><Relationship Id="rId85" Type="http://schemas.openxmlformats.org/officeDocument/2006/relationships/hyperlink" Target="https://www.llm360.ai/blog/introducing-llm360-fully-transparent-open-source-llms.html" TargetMode="External"/><Relationship Id="rId150" Type="http://schemas.openxmlformats.org/officeDocument/2006/relationships/hyperlink" Target="https://www.together.xyz/blog/redpajama-models-v1" TargetMode="External"/><Relationship Id="rId171" Type="http://schemas.openxmlformats.org/officeDocument/2006/relationships/hyperlink" Target="https://blog.google/technology/google-deepmind/gemini-model-updates-february-2025/" TargetMode="External"/><Relationship Id="rId12" Type="http://schemas.openxmlformats.org/officeDocument/2006/relationships/hyperlink" Target="https://huggingface.co/Qwen/Qwen1.5-32B-Chat/blob/main/config.json" TargetMode="External"/><Relationship Id="rId33" Type="http://schemas.openxmlformats.org/officeDocument/2006/relationships/hyperlink" Target="https://huggingface.co/bigscience/bloom" TargetMode="External"/><Relationship Id="rId108" Type="http://schemas.openxmlformats.org/officeDocument/2006/relationships/hyperlink" Target="https://azure.microsoft.com/en-us/blog/empowering-innovation-the-next-generation-of-the-phi-family/" TargetMode="External"/><Relationship Id="rId129" Type="http://schemas.openxmlformats.org/officeDocument/2006/relationships/hyperlink" Target="https://www.titech.ac.jp/english/news/2024/069223" TargetMode="External"/><Relationship Id="rId54" Type="http://schemas.openxmlformats.org/officeDocument/2006/relationships/hyperlink" Target="https://github.com/deepseek-ai/DeepSeek-R1/blob/main/DeepSeek_R1.pdf" TargetMode="External"/><Relationship Id="rId75" Type="http://schemas.openxmlformats.org/officeDocument/2006/relationships/hyperlink" Target="https://arxiv.org/abs/1810.04805" TargetMode="External"/><Relationship Id="rId96" Type="http://schemas.openxmlformats.org/officeDocument/2006/relationships/hyperlink" Target="https://ai.meta.com/blog/meta-llama-3-1/" TargetMode="External"/><Relationship Id="rId140" Type="http://schemas.openxmlformats.org/officeDocument/2006/relationships/hyperlink" Target="https://stability.ai/blog/stability-ai-launches-the-first-of-its-stablelm-suite-of-language-models" TargetMode="External"/><Relationship Id="rId161" Type="http://schemas.openxmlformats.org/officeDocument/2006/relationships/hyperlink" Target="https://github.com/yandex/YaLM-100B/blob/main/examples/generate_interactive.sh" TargetMode="External"/><Relationship Id="rId182" Type="http://schemas.openxmlformats.org/officeDocument/2006/relationships/hyperlink" Target="https://openai.com/index/new-models-and-developer-products-announced-at-devday/" TargetMode="External"/><Relationship Id="rId6" Type="http://schemas.openxmlformats.org/officeDocument/2006/relationships/hyperlink" Target="https://arxiv.org/abs/2412.17743" TargetMode="External"/><Relationship Id="rId23" Type="http://schemas.openxmlformats.org/officeDocument/2006/relationships/hyperlink" Target="https://www.alibabacloud.com/blog/qwen2-5-a-party-of-foundation-models_601782" TargetMode="External"/><Relationship Id="rId119" Type="http://schemas.openxmlformats.org/officeDocument/2006/relationships/hyperlink" Target="https://mistral.ai/news/mistral-large-2407" TargetMode="External"/><Relationship Id="rId44" Type="http://schemas.openxmlformats.org/officeDocument/2006/relationships/hyperlink" Target="https://cohere.com/blog/command-r7b" TargetMode="External"/><Relationship Id="rId65" Type="http://schemas.openxmlformats.org/officeDocument/2006/relationships/hyperlink" Target="https://huggingface.co/core42/jais-30b-v3/blob/main/config.json" TargetMode="External"/><Relationship Id="rId86" Type="http://schemas.openxmlformats.org/officeDocument/2006/relationships/hyperlink" Target="https://huggingface.co/lmsys/fastchat-t5-3b-v1.0/blob/main/config.json" TargetMode="External"/><Relationship Id="rId130" Type="http://schemas.openxmlformats.org/officeDocument/2006/relationships/hyperlink" Target="https://arxiv.org/abs/2309.03450" TargetMode="External"/><Relationship Id="rId151" Type="http://schemas.openxmlformats.org/officeDocument/2006/relationships/hyperlink" Target="https://huggingface.co/THUDM/chatglm-6b/blob/main/config.json" TargetMode="External"/><Relationship Id="rId172" Type="http://schemas.openxmlformats.org/officeDocument/2006/relationships/hyperlink" Target="https://blog.google/technology/ai/google-gemini-next-generation-model-february-2024/" TargetMode="External"/><Relationship Id="rId13" Type="http://schemas.openxmlformats.org/officeDocument/2006/relationships/hyperlink" Target="https://qwenlm.github.io/blog/qwen1.5-32b/" TargetMode="External"/><Relationship Id="rId18" Type="http://schemas.openxmlformats.org/officeDocument/2006/relationships/hyperlink" Target="https://qwenlm.github.io/blog/qwq-32b/" TargetMode="External"/><Relationship Id="rId39" Type="http://schemas.openxmlformats.org/officeDocument/2006/relationships/hyperlink" Target="https://huggingface.co/BlinkDL/rwkv-6-world/tree/main" TargetMode="External"/><Relationship Id="rId109" Type="http://schemas.openxmlformats.org/officeDocument/2006/relationships/hyperlink" Target="https://news.microsoft.com/source/features/ai/the-phi-3-small-language-models-with-big-potential/" TargetMode="External"/><Relationship Id="rId34" Type="http://schemas.openxmlformats.org/officeDocument/2006/relationships/hyperlink" Target="https://arxiv.org/abs/2211.05100" TargetMode="External"/><Relationship Id="rId50" Type="http://schemas.openxmlformats.org/officeDocument/2006/relationships/hyperlink" Target="https://github.com/deepseek-ai/deepseek-LLM" TargetMode="External"/><Relationship Id="rId55" Type="http://schemas.openxmlformats.org/officeDocument/2006/relationships/hyperlink" Target="https://api-docs.deepseek.com/news/news1226" TargetMode="External"/><Relationship Id="rId76" Type="http://schemas.openxmlformats.org/officeDocument/2006/relationships/hyperlink" Target="http://h2o.ai/" TargetMode="External"/><Relationship Id="rId97" Type="http://schemas.openxmlformats.org/officeDocument/2006/relationships/hyperlink" Target="https://ai.meta.com/blog/code-llama-large-language-model-coding/" TargetMode="External"/><Relationship Id="rId104" Type="http://schemas.openxmlformats.org/officeDocument/2006/relationships/hyperlink" Target="https://news.microsoft.com/source/features/ai/the-phi-3-small-language-models-with-big-potential/" TargetMode="External"/><Relationship Id="rId120" Type="http://schemas.openxmlformats.org/officeDocument/2006/relationships/hyperlink" Target="https://huggingface.co/mosaicml/mpt-7b" TargetMode="External"/><Relationship Id="rId125" Type="http://schemas.openxmlformats.org/officeDocument/2006/relationships/hyperlink" Target="https://falconllm.tii.ae/falcon-mamba-7b-terms-and-conditions.html" TargetMode="External"/><Relationship Id="rId141" Type="http://schemas.openxmlformats.org/officeDocument/2006/relationships/hyperlink" Target="https://crfm.stanford.edu/2023/03/13/alpaca.html" TargetMode="External"/><Relationship Id="rId146" Type="http://schemas.openxmlformats.org/officeDocument/2006/relationships/hyperlink" Target="https://falconllm.tii.ae/falcon-2.html" TargetMode="External"/><Relationship Id="rId167" Type="http://schemas.openxmlformats.org/officeDocument/2006/relationships/hyperlink" Target="https://www.anthropic.com/news/claude-3-haiku" TargetMode="External"/><Relationship Id="rId7" Type="http://schemas.openxmlformats.org/officeDocument/2006/relationships/hyperlink" Target="https://www.ai21.com/blog/announcing-jamba/" TargetMode="External"/><Relationship Id="rId71" Type="http://schemas.openxmlformats.org/officeDocument/2006/relationships/hyperlink" Target="https://blog.google/technology/google-deepmind/gemini-model-updates-february-2025/" TargetMode="External"/><Relationship Id="rId92" Type="http://schemas.openxmlformats.org/officeDocument/2006/relationships/hyperlink" Target="https://scontent-ham3-1.xx.fbcdn.net/v/t39.2365-6/10000000_662098952474184_2584067087619170692_n.pdf?_nc_cat=105&amp;ccb=1-7&amp;_nc_sid=3c67a6&amp;_nc_ohc=qhK-ahCbkBMAX94XV2X&amp;_nc_ht=scontent-ham3-1.xx&amp;oh=00_AfDB7dN8momft9nkv8X0gqrZdEnKltVjPOxhKBm0XLRinA&amp;oe=64BE66FF" TargetMode="External"/><Relationship Id="rId162" Type="http://schemas.openxmlformats.org/officeDocument/2006/relationships/hyperlink" Target="https://yandex.com/company/press_center/press_releases/2022/2022-23-06" TargetMode="External"/><Relationship Id="rId183" Type="http://schemas.openxmlformats.org/officeDocument/2006/relationships/hyperlink" Target="https://www.perplexity.ai/hub/blog/meet-new-sonar" TargetMode="External"/><Relationship Id="rId2" Type="http://schemas.openxmlformats.org/officeDocument/2006/relationships/hyperlink" Target="https://huggingface.co/01-ai/Yi-1.5-6B/blob/main/config.json" TargetMode="External"/><Relationship Id="rId29" Type="http://schemas.openxmlformats.org/officeDocument/2006/relationships/hyperlink" Target="https://www.prnewswire.com/news-releases/baidu-unveils-ernie-4-5-and-reasoning-model-ernie-x1--makes-ernie-bot-free-ahead-of-schedule-302402490.html" TargetMode="External"/><Relationship Id="rId24" Type="http://schemas.openxmlformats.org/officeDocument/2006/relationships/hyperlink" Target="https://huggingface.co/allenai/OLMo-7B-Twin-2T/blob/main/config.json" TargetMode="External"/><Relationship Id="rId40" Type="http://schemas.openxmlformats.org/officeDocument/2006/relationships/hyperlink" Target="https://www.rwkv.com/" TargetMode="External"/><Relationship Id="rId45" Type="http://schemas.openxmlformats.org/officeDocument/2006/relationships/hyperlink" Target="https://github.com/databrickslabs/dolly" TargetMode="External"/><Relationship Id="rId66" Type="http://schemas.openxmlformats.org/officeDocument/2006/relationships/hyperlink" Target="https://huggingface.co/core42/jais-30b-v3" TargetMode="External"/><Relationship Id="rId87" Type="http://schemas.openxmlformats.org/officeDocument/2006/relationships/hyperlink" Target="https://twitter.com/lmsysorg/status/1652037026705985537?s=20" TargetMode="External"/><Relationship Id="rId110" Type="http://schemas.openxmlformats.org/officeDocument/2006/relationships/hyperlink" Target="https://www.microsoft.com/en-us/research/blog/orca-2-teaching-small-language-models-how-to-reason/" TargetMode="External"/><Relationship Id="rId115" Type="http://schemas.openxmlformats.org/officeDocument/2006/relationships/hyperlink" Target="https://mistral.ai/news/mixtral-of-experts/" TargetMode="External"/><Relationship Id="rId131" Type="http://schemas.openxmlformats.org/officeDocument/2006/relationships/hyperlink" Target="https://github.com/atla-ai/selene-mini" TargetMode="External"/><Relationship Id="rId136" Type="http://schemas.openxmlformats.org/officeDocument/2006/relationships/hyperlink" Target="https://huggingface.co/Snowflake/snowflake-arctic-base/blob/main/config.json" TargetMode="External"/><Relationship Id="rId157" Type="http://schemas.openxmlformats.org/officeDocument/2006/relationships/hyperlink" Target="https://huggingface.co/upstage/SOLAR-10.7B-v1.0/blob/main/config.json" TargetMode="External"/><Relationship Id="rId178" Type="http://schemas.openxmlformats.org/officeDocument/2006/relationships/hyperlink" Target="https://openai.com/index/openai-o3-mini/" TargetMode="External"/><Relationship Id="rId61" Type="http://schemas.openxmlformats.org/officeDocument/2006/relationships/hyperlink" Target="https://github.com/kingoflolz/mesh-transformer-jax/" TargetMode="External"/><Relationship Id="rId82" Type="http://schemas.openxmlformats.org/officeDocument/2006/relationships/hyperlink" Target="https://huggingface.co/OpenAssistant/pythia-12b-sft-v8-7k-steps/blob/main/config.json" TargetMode="External"/><Relationship Id="rId152" Type="http://schemas.openxmlformats.org/officeDocument/2006/relationships/hyperlink" Target="https://github.com/THUDM/ChatGLM-6B/blob/main/README_en.md" TargetMode="External"/><Relationship Id="rId173" Type="http://schemas.openxmlformats.org/officeDocument/2006/relationships/hyperlink" Target="https://blog.google/technology/google-deepmind/gemini-model-updates-february-2025/" TargetMode="External"/><Relationship Id="rId19" Type="http://schemas.openxmlformats.org/officeDocument/2006/relationships/hyperlink" Target="https://arxiv.org/abs/2412.15115" TargetMode="External"/><Relationship Id="rId14" Type="http://schemas.openxmlformats.org/officeDocument/2006/relationships/hyperlink" Target="https://huggingface.co/Qwen/Qwen1.5-MoE-A2.7B/blob/main/LICENSE" TargetMode="External"/><Relationship Id="rId30" Type="http://schemas.openxmlformats.org/officeDocument/2006/relationships/hyperlink" Target="https://huggingface.co/h2oai" TargetMode="External"/><Relationship Id="rId35" Type="http://schemas.openxmlformats.org/officeDocument/2006/relationships/hyperlink" Target="https://github.com/BlinkDL/RWKV-LM" TargetMode="External"/><Relationship Id="rId56" Type="http://schemas.openxmlformats.org/officeDocument/2006/relationships/hyperlink" Target="https://api-docs.deepseek.com/news/news1210" TargetMode="External"/><Relationship Id="rId77" Type="http://schemas.openxmlformats.org/officeDocument/2006/relationships/hyperlink" Target="https://huggingface.co/h2oai" TargetMode="External"/><Relationship Id="rId100" Type="http://schemas.openxmlformats.org/officeDocument/2006/relationships/hyperlink" Target="https://ai.meta.com/blog/llama-4-multimodal-intelligence/" TargetMode="External"/><Relationship Id="rId105" Type="http://schemas.openxmlformats.org/officeDocument/2006/relationships/hyperlink" Target="https://arxiv.org/abs/2404.14219" TargetMode="External"/><Relationship Id="rId126" Type="http://schemas.openxmlformats.org/officeDocument/2006/relationships/hyperlink" Target="https://huggingface.co/TRI-ML/mamba-7b-rw" TargetMode="External"/><Relationship Id="rId147" Type="http://schemas.openxmlformats.org/officeDocument/2006/relationships/hyperlink" Target="https://huggingface.co/teknium/OpenHermes-13B/blob/main/config.json" TargetMode="External"/><Relationship Id="rId168" Type="http://schemas.openxmlformats.org/officeDocument/2006/relationships/hyperlink" Target="https://www.prnewswire.com/news-releases/baidu-unveils-ernie-4-5-and-reasoning-model-ernie-x1--makes-ernie-bot-free-ahead-of-schedule-302402490.html" TargetMode="External"/><Relationship Id="rId8" Type="http://schemas.openxmlformats.org/officeDocument/2006/relationships/hyperlink" Target="https://huggingface.co/Qwen/Qwen1.5-MoE-A2.7B/blob/main/LICENSE" TargetMode="External"/><Relationship Id="rId51" Type="http://schemas.openxmlformats.org/officeDocument/2006/relationships/hyperlink" Target="https://github.com/deepseek-ai/DeepSeek-R1/blob/main/DeepSeek_R1.pdf" TargetMode="External"/><Relationship Id="rId72" Type="http://schemas.openxmlformats.org/officeDocument/2006/relationships/hyperlink" Target="https://research.google/blog/introducing-flan-more-generalizable-language-models-with-instruction-fine-tuning/" TargetMode="External"/><Relationship Id="rId93" Type="http://schemas.openxmlformats.org/officeDocument/2006/relationships/hyperlink" Target="https://scontent-ham3-1.xx.fbcdn.net/v/t39.2365-6/10000000_662098952474184_2584067087619170692_n.pdf?_nc_cat=105&amp;ccb=1-7&amp;_nc_sid=3c67a6&amp;_nc_ohc=qhK-ahCbkBMAX94XV2X&amp;_nc_ht=scontent-ham3-1.xx&amp;oh=00_AfDB7dN8momft9nkv8X0gqrZdEnKltVjPOxhKBm0XLRinA&amp;oe=64BE66FF" TargetMode="External"/><Relationship Id="rId98" Type="http://schemas.openxmlformats.org/officeDocument/2006/relationships/hyperlink" Target="https://ai.meta.com/blog/llama-4-multimodal-intelligence/" TargetMode="External"/><Relationship Id="rId121" Type="http://schemas.openxmlformats.org/officeDocument/2006/relationships/hyperlink" Target="https://www.mosaicml.com/blog/mpt-7b" TargetMode="External"/><Relationship Id="rId142" Type="http://schemas.openxmlformats.org/officeDocument/2006/relationships/hyperlink" Target="https://www.tii.ae/news/technology-innovation-institute-introduces-worlds-most-powerful-open-llm-falcon-180b" TargetMode="External"/><Relationship Id="rId163" Type="http://schemas.openxmlformats.org/officeDocument/2006/relationships/hyperlink" Target="https://aws.amazon.com/blogs/aws/introducing-amazon-nova-frontier-intelligence-and-industry-leading-price-performance/" TargetMode="External"/><Relationship Id="rId184" Type="http://schemas.openxmlformats.org/officeDocument/2006/relationships/hyperlink" Target="https://www.perplexity.ai/hub/blog/introducing-the-sonar-pro-api" TargetMode="External"/><Relationship Id="rId3" Type="http://schemas.openxmlformats.org/officeDocument/2006/relationships/hyperlink" Target="https://github.com/01-ai/Yi-1.5" TargetMode="External"/><Relationship Id="rId25" Type="http://schemas.openxmlformats.org/officeDocument/2006/relationships/hyperlink" Target="https://blog.allenai.org/hello-olmo-a-truly-open-llm-43f7e7359222" TargetMode="External"/><Relationship Id="rId46" Type="http://schemas.openxmlformats.org/officeDocument/2006/relationships/hyperlink" Target="https://www.databricks.com/blog/2023/04/12/dolly-first-open-commercially-viable-instruction-tuned-llm" TargetMode="External"/><Relationship Id="rId67" Type="http://schemas.openxmlformats.org/officeDocument/2006/relationships/hyperlink" Target="https://huggingface.co/google/flan-ul2" TargetMode="External"/><Relationship Id="rId116" Type="http://schemas.openxmlformats.org/officeDocument/2006/relationships/hyperlink" Target="https://mistral.ai/news/mixtral-of-experts/" TargetMode="External"/><Relationship Id="rId137" Type="http://schemas.openxmlformats.org/officeDocument/2006/relationships/hyperlink" Target="https://www.snowflake.com/blog/arctic-open-efficient-foundation-language-models-snowflake/" TargetMode="External"/><Relationship Id="rId158" Type="http://schemas.openxmlformats.org/officeDocument/2006/relationships/hyperlink" Target="https://arxiv.org/abs/2312.15166" TargetMode="External"/><Relationship Id="rId20" Type="http://schemas.openxmlformats.org/officeDocument/2006/relationships/hyperlink" Target="https://huggingface.co/Qwen/Qwen1.5-7B-Chat/blob/main/config.json" TargetMode="External"/><Relationship Id="rId41" Type="http://schemas.openxmlformats.org/officeDocument/2006/relationships/hyperlink" Target="https://huggingface.co/cerebras/Cerebras-GPT-13B" TargetMode="External"/><Relationship Id="rId62" Type="http://schemas.openxmlformats.org/officeDocument/2006/relationships/hyperlink" Target="https://arankomatsuzaki.wordpress.com/2021/06/04/gpt-j/" TargetMode="External"/><Relationship Id="rId83" Type="http://schemas.openxmlformats.org/officeDocument/2006/relationships/hyperlink" Target="https://arxiv.org/abs/2304.07327" TargetMode="External"/><Relationship Id="rId88" Type="http://schemas.openxmlformats.org/officeDocument/2006/relationships/hyperlink" Target="https://lmsys.org/blog/2023-03-30-vicuna/" TargetMode="External"/><Relationship Id="rId111" Type="http://schemas.openxmlformats.org/officeDocument/2006/relationships/hyperlink" Target="https://mistral.ai/news/mixtral-8x22b" TargetMode="External"/><Relationship Id="rId132" Type="http://schemas.openxmlformats.org/officeDocument/2006/relationships/hyperlink" Target="https://arxiv.org/abs/2501.17195v1" TargetMode="External"/><Relationship Id="rId153" Type="http://schemas.openxmlformats.org/officeDocument/2006/relationships/hyperlink" Target="https://huggingface.co/THUDM/chatglm2-6b/blob/main/config.json" TargetMode="External"/><Relationship Id="rId174" Type="http://schemas.openxmlformats.org/officeDocument/2006/relationships/hyperlink" Target="https://blog.google/technology/ai/google-gemini-ai/" TargetMode="External"/><Relationship Id="rId179" Type="http://schemas.openxmlformats.org/officeDocument/2006/relationships/hyperlink" Target="https://openai.com/o1/" TargetMode="External"/><Relationship Id="rId15" Type="http://schemas.openxmlformats.org/officeDocument/2006/relationships/hyperlink" Target="https://huggingface.co/Qwen/Qwen1.5-110B-Chat/blob/main/config.json" TargetMode="External"/><Relationship Id="rId36" Type="http://schemas.openxmlformats.org/officeDocument/2006/relationships/hyperlink" Target="https://github.com/BlinkDL/RWKV-LM" TargetMode="External"/><Relationship Id="rId57" Type="http://schemas.openxmlformats.org/officeDocument/2006/relationships/hyperlink" Target="https://github.com/deepseek-ai/DeepSeek-V2" TargetMode="External"/><Relationship Id="rId106" Type="http://schemas.openxmlformats.org/officeDocument/2006/relationships/hyperlink" Target="https://azure.microsoft.com/en-us/blog/new-models-added-to-the-phi-3-family-available-on-microsoft-azure/" TargetMode="External"/><Relationship Id="rId127" Type="http://schemas.openxmlformats.org/officeDocument/2006/relationships/hyperlink" Target="https://huggingface.co/TRI-ML/mamba-7b-rw" TargetMode="External"/><Relationship Id="rId10" Type="http://schemas.openxmlformats.org/officeDocument/2006/relationships/hyperlink" Target="https://qwenlm.github.io/blog/qwen-moe/" TargetMode="External"/><Relationship Id="rId31" Type="http://schemas.openxmlformats.org/officeDocument/2006/relationships/hyperlink" Target="https://github.com/openlm-research/open_llama" TargetMode="External"/><Relationship Id="rId52" Type="http://schemas.openxmlformats.org/officeDocument/2006/relationships/hyperlink" Target="https://github.com/deepseek-ai/DeepSeek-V2" TargetMode="External"/><Relationship Id="rId73" Type="http://schemas.openxmlformats.org/officeDocument/2006/relationships/hyperlink" Target="https://discuss.huggingface.co/t/does-t5-truncate-input-longer-than-512-internally/3602" TargetMode="External"/><Relationship Id="rId78" Type="http://schemas.openxmlformats.org/officeDocument/2006/relationships/hyperlink" Target="https://h2o.ai/blog/building-the-worlds-best-open-source-large-language-model-h2o-ais-journey/" TargetMode="External"/><Relationship Id="rId94" Type="http://schemas.openxmlformats.org/officeDocument/2006/relationships/hyperlink" Target="https://github.com/meta-llama/llama3" TargetMode="External"/><Relationship Id="rId99" Type="http://schemas.openxmlformats.org/officeDocument/2006/relationships/hyperlink" Target="https://ai.meta.com/blog/llama-4-multimodal-intelligence/" TargetMode="External"/><Relationship Id="rId101" Type="http://schemas.openxmlformats.org/officeDocument/2006/relationships/hyperlink" Target="https://huggingface.co/microsoft/phi-2/blob/main/config.json" TargetMode="External"/><Relationship Id="rId122" Type="http://schemas.openxmlformats.org/officeDocument/2006/relationships/hyperlink" Target="https://huggingface.co/mosaicml/mpt-30b/blob/main/config.json" TargetMode="External"/><Relationship Id="rId143" Type="http://schemas.openxmlformats.org/officeDocument/2006/relationships/hyperlink" Target="https://huggingface.co/tiiuae/falcon-7b/blob/main/config.json" TargetMode="External"/><Relationship Id="rId148" Type="http://schemas.openxmlformats.org/officeDocument/2006/relationships/hyperlink" Target="https://nousresearch.com/" TargetMode="External"/><Relationship Id="rId164" Type="http://schemas.openxmlformats.org/officeDocument/2006/relationships/hyperlink" Target="https://www.anthropic.com/news/claude-3-7-sonnet" TargetMode="External"/><Relationship Id="rId169" Type="http://schemas.openxmlformats.org/officeDocument/2006/relationships/hyperlink" Target="https://docs.cohere.com/v2/docs/command-r" TargetMode="External"/><Relationship Id="rId185" Type="http://schemas.openxmlformats.org/officeDocument/2006/relationships/hyperlink" Target="https://x.ai/news/grok-3" TargetMode="External"/><Relationship Id="rId4" Type="http://schemas.openxmlformats.org/officeDocument/2006/relationships/hyperlink" Target="http://01.ai/" TargetMode="External"/><Relationship Id="rId9" Type="http://schemas.openxmlformats.org/officeDocument/2006/relationships/hyperlink" Target="https://huggingface.co/Qwen/Qwen1.5-MoE-A2.7B/blob/main/config.json" TargetMode="External"/><Relationship Id="rId180" Type="http://schemas.openxmlformats.org/officeDocument/2006/relationships/hyperlink" Target="https://openai.com/index/gpt-4o-mini-advancing-cost-efficient-intelligence/" TargetMode="External"/><Relationship Id="rId26" Type="http://schemas.openxmlformats.org/officeDocument/2006/relationships/hyperlink" Target="https://huggingface.co/apple/OpenELM-270M/blob/main/LICENSE" TargetMode="External"/><Relationship Id="rId47" Type="http://schemas.openxmlformats.org/officeDocument/2006/relationships/hyperlink" Target="https://huggingface.co/aisquared/dlite-v2-1_5b/blob/main/config.json" TargetMode="External"/><Relationship Id="rId68" Type="http://schemas.openxmlformats.org/officeDocument/2006/relationships/hyperlink" Target="https://ai.googleblog.com/2022/10/ul2-20b-open-source-unified-language.html" TargetMode="External"/><Relationship Id="rId89" Type="http://schemas.openxmlformats.org/officeDocument/2006/relationships/hyperlink" Target="http://lwm.ai/" TargetMode="External"/><Relationship Id="rId112" Type="http://schemas.openxmlformats.org/officeDocument/2006/relationships/hyperlink" Target="https://mistral.ai/news/announcing-mistral-7b" TargetMode="External"/><Relationship Id="rId133" Type="http://schemas.openxmlformats.org/officeDocument/2006/relationships/hyperlink" Target="https://www.servicenow.com/blogs/2024/announcing-starcoder2-stack-v2" TargetMode="External"/><Relationship Id="rId154" Type="http://schemas.openxmlformats.org/officeDocument/2006/relationships/hyperlink" Target="https://arxiv.org/pdf/2406.12793" TargetMode="External"/><Relationship Id="rId175" Type="http://schemas.openxmlformats.org/officeDocument/2006/relationships/hyperlink" Target="https://blog.google/technology/google-deepmind/gemini-model-thinking-updates-march-2025/" TargetMode="External"/><Relationship Id="rId16" Type="http://schemas.openxmlformats.org/officeDocument/2006/relationships/hyperlink" Target="https://qwenlm.github.io/blog/qwen1.5-110b/" TargetMode="External"/><Relationship Id="rId37" Type="http://schemas.openxmlformats.org/officeDocument/2006/relationships/hyperlink" Target="https://huggingface.co/BlinkDL/rwkv-5-world/tree/main" TargetMode="External"/><Relationship Id="rId58" Type="http://schemas.openxmlformats.org/officeDocument/2006/relationships/hyperlink" Target="https://www.eleuther.ai/papers-blog/pythia-a-suite-for-analyzing-large-language-modelsacross-training-and-scaling" TargetMode="External"/><Relationship Id="rId79" Type="http://schemas.openxmlformats.org/officeDocument/2006/relationships/hyperlink" Target="https://huggingface.co/HuggingFaceH4/zephyr-7b-gemma-v0.1" TargetMode="External"/><Relationship Id="rId102" Type="http://schemas.openxmlformats.org/officeDocument/2006/relationships/hyperlink" Target="https://www.microsoft.com/en-us/research/blog/phi-2-the-surprising-power-of-small-language-models/" TargetMode="External"/><Relationship Id="rId123" Type="http://schemas.openxmlformats.org/officeDocument/2006/relationships/hyperlink" Target="https://www.mosaicml.com/blog/mpt-30b" TargetMode="External"/><Relationship Id="rId144" Type="http://schemas.openxmlformats.org/officeDocument/2006/relationships/hyperlink" Target="https://arxiv.org/abs/2306.01116" TargetMode="External"/><Relationship Id="rId90" Type="http://schemas.openxmlformats.org/officeDocument/2006/relationships/hyperlink" Target="https://github.com/LargeWorldModel/LWM" TargetMode="External"/><Relationship Id="rId165" Type="http://schemas.openxmlformats.org/officeDocument/2006/relationships/hyperlink" Target="https://www.anthropic.com/news/claude-3-5-sonnet" TargetMode="External"/><Relationship Id="rId186" Type="http://schemas.openxmlformats.org/officeDocument/2006/relationships/table" Target="../tables/table1.xml"/><Relationship Id="rId27" Type="http://schemas.openxmlformats.org/officeDocument/2006/relationships/hyperlink" Target="https://arxiv.org/html/2404.14619v2" TargetMode="External"/><Relationship Id="rId48" Type="http://schemas.openxmlformats.org/officeDocument/2006/relationships/hyperlink" Target="https://medium.com/ai-squared/announcing-dlite-v2-lightweight-open-llms-that-can-run-anywhere-a852e5978c6e" TargetMode="External"/><Relationship Id="rId69" Type="http://schemas.openxmlformats.org/officeDocument/2006/relationships/hyperlink" Target="https://blog.google/technology/developers/gemma-3/" TargetMode="External"/><Relationship Id="rId113" Type="http://schemas.openxmlformats.org/officeDocument/2006/relationships/hyperlink" Target="https://huggingface.co/mistralai/Mistral-7B-Instruct-v0.2" TargetMode="External"/><Relationship Id="rId134" Type="http://schemas.openxmlformats.org/officeDocument/2006/relationships/hyperlink" Target="https://huggingface.co/Skywork/Skywork-13B-base/blob/main/config.json" TargetMode="External"/><Relationship Id="rId80" Type="http://schemas.openxmlformats.org/officeDocument/2006/relationships/hyperlink" Target="https://arxiv.org/abs/2310.16944" TargetMode="External"/><Relationship Id="rId155" Type="http://schemas.openxmlformats.org/officeDocument/2006/relationships/hyperlink" Target="https://huggingface.co/THUDM/chatglm3-6b/blob/main/config.json" TargetMode="External"/><Relationship Id="rId176" Type="http://schemas.openxmlformats.org/officeDocument/2006/relationships/hyperlink" Target="https://inflection.ai/blog/inflection-2-5" TargetMode="External"/><Relationship Id="rId17" Type="http://schemas.openxmlformats.org/officeDocument/2006/relationships/hyperlink" Target="https://qwenlm.github.io/blog/qwen2.5-max/" TargetMode="External"/><Relationship Id="rId38" Type="http://schemas.openxmlformats.org/officeDocument/2006/relationships/hyperlink" Target="https://www.rwkv.com/" TargetMode="External"/><Relationship Id="rId59" Type="http://schemas.openxmlformats.org/officeDocument/2006/relationships/hyperlink" Target="https://huggingface.co/EleutherAI/gpt-neox-20b" TargetMode="External"/><Relationship Id="rId103" Type="http://schemas.openxmlformats.org/officeDocument/2006/relationships/hyperlink" Target="https://arxiv.org/abs/2404.14219" TargetMode="External"/><Relationship Id="rId124" Type="http://schemas.openxmlformats.org/officeDocument/2006/relationships/hyperlink" Target="https://blogs.nvidia.com/blog/nemotron-4-synthetic-data-generation-llm-training/" TargetMode="External"/><Relationship Id="rId70" Type="http://schemas.openxmlformats.org/officeDocument/2006/relationships/hyperlink" Target="https://blog.google/technology/ai/google-palm-2-ai-large-language-model/" TargetMode="External"/><Relationship Id="rId91" Type="http://schemas.openxmlformats.org/officeDocument/2006/relationships/hyperlink" Target="https://github.com/LargeWorldModel/LWM" TargetMode="External"/><Relationship Id="rId145" Type="http://schemas.openxmlformats.org/officeDocument/2006/relationships/hyperlink" Target="https://huggingface.co/tiiuae/falcon-11B" TargetMode="External"/><Relationship Id="rId166" Type="http://schemas.openxmlformats.org/officeDocument/2006/relationships/hyperlink" Target="https://www.anthropic.com/news/claude-3-family" TargetMode="External"/><Relationship Id="rId1" Type="http://schemas.openxmlformats.org/officeDocument/2006/relationships/hyperlink" Target="http://01.ai/" TargetMode="External"/><Relationship Id="rId28" Type="http://schemas.openxmlformats.org/officeDocument/2006/relationships/hyperlink" Target="https://machinelearning.apple.com/research/openelm" TargetMode="External"/><Relationship Id="rId49" Type="http://schemas.openxmlformats.org/officeDocument/2006/relationships/hyperlink" Target="https://www.databricks.com/blog/introducing-dbrx-new-state-art-open-llm" TargetMode="External"/><Relationship Id="rId114" Type="http://schemas.openxmlformats.org/officeDocument/2006/relationships/hyperlink" Target="https://mistral.ai/news/la-plateforme/" TargetMode="External"/><Relationship Id="rId60" Type="http://schemas.openxmlformats.org/officeDocument/2006/relationships/hyperlink" Target="https://arxiv.org/abs/2204.06745" TargetMode="External"/><Relationship Id="rId81" Type="http://schemas.openxmlformats.org/officeDocument/2006/relationships/hyperlink" Target="https://huggingface.co/blog/starcoder" TargetMode="External"/><Relationship Id="rId135" Type="http://schemas.openxmlformats.org/officeDocument/2006/relationships/hyperlink" Target="https://github.com/SkyworkAI/Skywork/blob/main/README_EN.md" TargetMode="External"/><Relationship Id="rId156" Type="http://schemas.openxmlformats.org/officeDocument/2006/relationships/hyperlink" Target="https://github.com/THUDM/ChatGLM3/blob/main/README_en.md" TargetMode="External"/><Relationship Id="rId177" Type="http://schemas.openxmlformats.org/officeDocument/2006/relationships/hyperlink" Target="https://openai.com/index/introducing-gpt-4-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workbookViewId="0">
      <pane xSplit="2" ySplit="1" topLeftCell="F100" activePane="bottomRight" state="frozen"/>
      <selection pane="topRight" activeCell="C1" sqref="C1"/>
      <selection pane="bottomLeft" activeCell="A2" sqref="A2"/>
      <selection pane="bottomRight" activeCell="H109" sqref="H109"/>
    </sheetView>
  </sheetViews>
  <sheetFormatPr baseColWidth="10" defaultColWidth="12.6640625" defaultRowHeight="15.75" customHeight="1" x14ac:dyDescent="0.15"/>
  <cols>
    <col min="1" max="1" width="20.6640625" customWidth="1"/>
    <col min="2" max="2" width="19.1640625" customWidth="1"/>
    <col min="3" max="3" width="12.83203125" customWidth="1"/>
    <col min="4" max="4" width="14" customWidth="1"/>
    <col min="5" max="5" width="15" customWidth="1"/>
    <col min="6" max="6" width="11.83203125" customWidth="1"/>
    <col min="7" max="7" width="21.6640625" customWidth="1"/>
    <col min="8" max="8" width="24.5" customWidth="1"/>
    <col min="9" max="9" width="22.6640625" customWidth="1"/>
    <col min="11" max="11" width="15.1640625" customWidth="1"/>
    <col min="12" max="12" width="17.1640625" customWidth="1"/>
    <col min="15" max="15" width="13.83203125" customWidth="1"/>
    <col min="17" max="17" width="13.5" customWidth="1"/>
  </cols>
  <sheetData>
    <row r="1" spans="1:26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1" t="s">
        <v>17</v>
      </c>
      <c r="B2" s="5" t="s">
        <v>18</v>
      </c>
      <c r="C2" s="1" t="s">
        <v>435</v>
      </c>
      <c r="D2" s="1" t="str">
        <f t="shared" ref="D2:D8" si="0">IF(ISNUMBER(SEARCH("API", J2)), "Y", "N")</f>
        <v>N</v>
      </c>
      <c r="E2" s="1" t="s">
        <v>20</v>
      </c>
      <c r="F2" s="1" t="s">
        <v>21</v>
      </c>
      <c r="G2" s="1" t="s">
        <v>22</v>
      </c>
      <c r="H2" s="5" t="s">
        <v>23</v>
      </c>
      <c r="I2" s="1" t="s">
        <v>24</v>
      </c>
      <c r="J2" s="1" t="s">
        <v>25</v>
      </c>
      <c r="K2" s="2">
        <v>45421</v>
      </c>
      <c r="L2" s="5" t="s">
        <v>26</v>
      </c>
      <c r="M2" s="1" t="s">
        <v>24</v>
      </c>
      <c r="N2" s="1" t="s">
        <v>24</v>
      </c>
      <c r="O2" s="1" t="s">
        <v>24</v>
      </c>
      <c r="P2" s="1" t="s">
        <v>24</v>
      </c>
      <c r="Q2" s="1" t="s">
        <v>24</v>
      </c>
      <c r="R2" s="3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1" t="s">
        <v>27</v>
      </c>
      <c r="B3" s="5" t="s">
        <v>18</v>
      </c>
      <c r="C3" s="1" t="s">
        <v>19</v>
      </c>
      <c r="D3" s="1" t="str">
        <f t="shared" si="0"/>
        <v>N</v>
      </c>
      <c r="E3" s="1" t="s">
        <v>20</v>
      </c>
      <c r="F3" s="1" t="s">
        <v>28</v>
      </c>
      <c r="G3" s="1" t="s">
        <v>29</v>
      </c>
      <c r="H3" s="5" t="s">
        <v>30</v>
      </c>
      <c r="I3" s="1" t="s">
        <v>24</v>
      </c>
      <c r="J3" s="1" t="s">
        <v>31</v>
      </c>
      <c r="K3" s="2">
        <v>45649</v>
      </c>
      <c r="L3" s="6" t="s">
        <v>32</v>
      </c>
      <c r="M3" s="1">
        <v>53.6</v>
      </c>
      <c r="N3" s="1">
        <v>30.1</v>
      </c>
      <c r="O3" s="1">
        <v>67.7</v>
      </c>
      <c r="P3" s="1">
        <v>55.2</v>
      </c>
      <c r="Q3" s="1">
        <v>50.1</v>
      </c>
      <c r="R3" s="3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1" t="s">
        <v>33</v>
      </c>
      <c r="B4" s="1" t="s">
        <v>34</v>
      </c>
      <c r="C4" s="1" t="s">
        <v>19</v>
      </c>
      <c r="D4" s="1" t="str">
        <f t="shared" si="0"/>
        <v>N</v>
      </c>
      <c r="E4" s="1" t="s">
        <v>20</v>
      </c>
      <c r="F4" s="1" t="s">
        <v>21</v>
      </c>
      <c r="G4" s="1" t="s">
        <v>35</v>
      </c>
      <c r="H4" s="7">
        <v>256000</v>
      </c>
      <c r="I4" s="8">
        <v>45356</v>
      </c>
      <c r="J4" s="1" t="s">
        <v>31</v>
      </c>
      <c r="K4" s="2">
        <v>45379</v>
      </c>
      <c r="L4" s="5" t="s">
        <v>36</v>
      </c>
      <c r="M4" s="1" t="s">
        <v>24</v>
      </c>
      <c r="N4" s="1" t="s">
        <v>24</v>
      </c>
      <c r="O4" s="1" t="s">
        <v>24</v>
      </c>
      <c r="P4" s="1" t="s">
        <v>24</v>
      </c>
      <c r="Q4" s="1" t="s">
        <v>24</v>
      </c>
      <c r="R4" s="3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1" t="s">
        <v>37</v>
      </c>
      <c r="B5" s="1" t="s">
        <v>38</v>
      </c>
      <c r="C5" s="1" t="s">
        <v>19</v>
      </c>
      <c r="D5" s="1" t="str">
        <f t="shared" si="0"/>
        <v>N</v>
      </c>
      <c r="E5" s="1" t="s">
        <v>20</v>
      </c>
      <c r="F5" s="5" t="s">
        <v>39</v>
      </c>
      <c r="G5" s="1" t="s">
        <v>40</v>
      </c>
      <c r="H5" s="9" t="s">
        <v>24</v>
      </c>
      <c r="I5" s="1" t="s">
        <v>24</v>
      </c>
      <c r="J5" s="1" t="s">
        <v>31</v>
      </c>
      <c r="K5" s="2">
        <v>45380</v>
      </c>
      <c r="L5" s="6" t="s">
        <v>41</v>
      </c>
      <c r="M5" s="1" t="s">
        <v>24</v>
      </c>
      <c r="N5" s="1" t="s">
        <v>24</v>
      </c>
      <c r="O5" s="1" t="s">
        <v>24</v>
      </c>
      <c r="P5" s="1" t="s">
        <v>24</v>
      </c>
      <c r="Q5" s="1" t="s">
        <v>24</v>
      </c>
      <c r="R5" s="3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1" t="s">
        <v>42</v>
      </c>
      <c r="B6" s="1" t="s">
        <v>38</v>
      </c>
      <c r="C6" s="1" t="s">
        <v>19</v>
      </c>
      <c r="D6" s="1" t="str">
        <f t="shared" si="0"/>
        <v>N</v>
      </c>
      <c r="E6" s="1" t="s">
        <v>20</v>
      </c>
      <c r="F6" s="5" t="s">
        <v>43</v>
      </c>
      <c r="G6" s="1" t="s">
        <v>44</v>
      </c>
      <c r="H6" s="9">
        <v>32000</v>
      </c>
      <c r="I6" s="8">
        <v>45624</v>
      </c>
      <c r="J6" s="1" t="s">
        <v>31</v>
      </c>
      <c r="K6" s="2">
        <v>45141</v>
      </c>
      <c r="L6" s="6" t="s">
        <v>45</v>
      </c>
      <c r="M6" s="1">
        <v>73.400000000000006</v>
      </c>
      <c r="N6" s="1">
        <v>83.5</v>
      </c>
      <c r="O6" s="1">
        <v>77.400000000000006</v>
      </c>
      <c r="P6" s="1">
        <v>36.1</v>
      </c>
      <c r="Q6" s="1">
        <v>37.200000000000003</v>
      </c>
      <c r="R6" s="3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1" t="s">
        <v>46</v>
      </c>
      <c r="B7" s="1" t="s">
        <v>38</v>
      </c>
      <c r="C7" s="1" t="s">
        <v>19</v>
      </c>
      <c r="D7" s="1" t="str">
        <f t="shared" si="0"/>
        <v>N</v>
      </c>
      <c r="E7" s="1" t="s">
        <v>20</v>
      </c>
      <c r="F7" s="5" t="s">
        <v>47</v>
      </c>
      <c r="G7" s="1" t="s">
        <v>48</v>
      </c>
      <c r="H7" s="9">
        <v>32000</v>
      </c>
      <c r="I7" s="8">
        <v>45624</v>
      </c>
      <c r="J7" s="1" t="s">
        <v>31</v>
      </c>
      <c r="K7" s="2">
        <v>45407</v>
      </c>
      <c r="L7" s="6" t="s">
        <v>49</v>
      </c>
      <c r="M7" s="1" t="s">
        <v>24</v>
      </c>
      <c r="N7" s="1" t="s">
        <v>24</v>
      </c>
      <c r="O7" s="1" t="s">
        <v>24</v>
      </c>
      <c r="P7" s="1" t="s">
        <v>24</v>
      </c>
      <c r="Q7" s="1" t="s">
        <v>24</v>
      </c>
      <c r="R7" s="3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1" t="s">
        <v>50</v>
      </c>
      <c r="B8" s="1" t="s">
        <v>38</v>
      </c>
      <c r="C8" s="1" t="s">
        <v>19</v>
      </c>
      <c r="D8" s="1" t="str">
        <f t="shared" si="0"/>
        <v>N</v>
      </c>
      <c r="E8" s="1" t="s">
        <v>20</v>
      </c>
      <c r="F8" s="1" t="s">
        <v>51</v>
      </c>
      <c r="G8" s="1" t="s">
        <v>24</v>
      </c>
      <c r="H8" s="7">
        <v>1000000</v>
      </c>
      <c r="I8" s="8">
        <v>45685</v>
      </c>
      <c r="J8" s="1" t="s">
        <v>31</v>
      </c>
      <c r="K8" s="2">
        <v>45685</v>
      </c>
      <c r="L8" s="6" t="s">
        <v>52</v>
      </c>
      <c r="M8" s="1">
        <v>76.099999999999994</v>
      </c>
      <c r="N8" s="1">
        <v>60.1</v>
      </c>
      <c r="O8" s="1" t="s">
        <v>24</v>
      </c>
      <c r="P8" s="1" t="s">
        <v>24</v>
      </c>
      <c r="Q8" s="1" t="s">
        <v>24</v>
      </c>
      <c r="R8" s="3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" t="s">
        <v>53</v>
      </c>
      <c r="B9" s="1" t="s">
        <v>38</v>
      </c>
      <c r="C9" s="1" t="s">
        <v>20</v>
      </c>
      <c r="D9" s="1" t="s">
        <v>19</v>
      </c>
      <c r="E9" s="1" t="s">
        <v>20</v>
      </c>
      <c r="F9" s="1" t="s">
        <v>21</v>
      </c>
      <c r="G9" s="1" t="s">
        <v>44</v>
      </c>
      <c r="H9" s="7">
        <v>32768</v>
      </c>
      <c r="I9" s="1" t="s">
        <v>24</v>
      </c>
      <c r="J9" s="1" t="s">
        <v>31</v>
      </c>
      <c r="K9" s="2">
        <v>45722</v>
      </c>
      <c r="L9" s="6" t="s">
        <v>54</v>
      </c>
      <c r="M9" s="1">
        <v>76.400000000000006</v>
      </c>
      <c r="N9" s="1" t="s">
        <v>24</v>
      </c>
      <c r="O9" s="1" t="s">
        <v>24</v>
      </c>
      <c r="P9" s="1" t="s">
        <v>24</v>
      </c>
      <c r="Q9" s="1" t="s">
        <v>24</v>
      </c>
      <c r="R9" s="3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1" t="s">
        <v>55</v>
      </c>
      <c r="B10" s="1" t="s">
        <v>38</v>
      </c>
      <c r="C10" s="1" t="s">
        <v>19</v>
      </c>
      <c r="D10" s="1" t="s">
        <v>19</v>
      </c>
      <c r="E10" s="1" t="s">
        <v>20</v>
      </c>
      <c r="F10" s="1" t="s">
        <v>56</v>
      </c>
      <c r="G10" s="1" t="s">
        <v>57</v>
      </c>
      <c r="H10" s="7">
        <v>1000000</v>
      </c>
      <c r="I10" s="8">
        <v>45685</v>
      </c>
      <c r="J10" s="1" t="s">
        <v>58</v>
      </c>
      <c r="K10" s="2">
        <v>45635</v>
      </c>
      <c r="L10" s="10" t="s">
        <v>59</v>
      </c>
      <c r="M10" s="1">
        <v>74.2</v>
      </c>
      <c r="N10" s="1" t="s">
        <v>24</v>
      </c>
      <c r="O10" s="1" t="s">
        <v>24</v>
      </c>
      <c r="P10" s="1">
        <v>49.8</v>
      </c>
      <c r="Q10" s="1" t="s">
        <v>24</v>
      </c>
      <c r="R10" s="3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1" t="s">
        <v>60</v>
      </c>
      <c r="B11" s="1" t="s">
        <v>38</v>
      </c>
      <c r="C11" s="1" t="s">
        <v>20</v>
      </c>
      <c r="D11" s="1" t="str">
        <f>IF(ISNUMBER(SEARCH("API", J11)), "Y", "N")</f>
        <v>N</v>
      </c>
      <c r="E11" s="1" t="s">
        <v>20</v>
      </c>
      <c r="F11" s="1" t="s">
        <v>61</v>
      </c>
      <c r="G11" s="1" t="s">
        <v>62</v>
      </c>
      <c r="H11" s="9">
        <v>32000</v>
      </c>
      <c r="I11" s="1" t="s">
        <v>24</v>
      </c>
      <c r="J11" s="1" t="s">
        <v>31</v>
      </c>
      <c r="K11" s="2">
        <v>45326</v>
      </c>
      <c r="L11" s="6" t="s">
        <v>49</v>
      </c>
      <c r="M11" s="1">
        <v>77.5</v>
      </c>
      <c r="N11" s="1" t="s">
        <v>24</v>
      </c>
      <c r="O11" s="1" t="s">
        <v>24</v>
      </c>
      <c r="P11" s="1" t="s">
        <v>24</v>
      </c>
      <c r="Q11" s="1" t="s">
        <v>24</v>
      </c>
      <c r="R11" s="3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1" t="s">
        <v>63</v>
      </c>
      <c r="B12" s="1" t="s">
        <v>38</v>
      </c>
      <c r="C12" s="11" t="s">
        <v>20</v>
      </c>
      <c r="D12" s="1" t="s">
        <v>20</v>
      </c>
      <c r="E12" s="1" t="s">
        <v>20</v>
      </c>
      <c r="F12" s="1" t="s">
        <v>51</v>
      </c>
      <c r="G12" s="1" t="s">
        <v>24</v>
      </c>
      <c r="H12" s="7">
        <v>1000000</v>
      </c>
      <c r="I12" s="1" t="s">
        <v>24</v>
      </c>
      <c r="J12" s="1" t="s">
        <v>31</v>
      </c>
      <c r="K12" s="2">
        <v>45618</v>
      </c>
      <c r="L12" s="10" t="s">
        <v>64</v>
      </c>
      <c r="M12" s="1">
        <v>76.099999999999994</v>
      </c>
      <c r="N12" s="1">
        <v>60.1</v>
      </c>
      <c r="O12" s="1">
        <v>73.2</v>
      </c>
      <c r="P12" s="1">
        <v>68.5</v>
      </c>
      <c r="Q12" s="1" t="s">
        <v>24</v>
      </c>
      <c r="R12" s="3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1" t="s">
        <v>65</v>
      </c>
      <c r="B13" s="1" t="s">
        <v>38</v>
      </c>
      <c r="C13" s="11" t="s">
        <v>20</v>
      </c>
      <c r="D13" s="1" t="s">
        <v>20</v>
      </c>
      <c r="E13" s="1" t="s">
        <v>20</v>
      </c>
      <c r="F13" s="1" t="s">
        <v>21</v>
      </c>
      <c r="G13" s="1" t="s">
        <v>24</v>
      </c>
      <c r="H13" s="7">
        <v>1000000</v>
      </c>
      <c r="I13" s="1" t="s">
        <v>24</v>
      </c>
      <c r="J13" s="1" t="s">
        <v>31</v>
      </c>
      <c r="K13" s="2">
        <v>45614</v>
      </c>
      <c r="L13" s="10" t="s">
        <v>64</v>
      </c>
      <c r="M13" s="1">
        <v>85</v>
      </c>
      <c r="N13" s="1" t="s">
        <v>24</v>
      </c>
      <c r="O13" s="1">
        <v>85</v>
      </c>
      <c r="P13" s="1">
        <v>80</v>
      </c>
      <c r="Q13" s="1" t="s">
        <v>24</v>
      </c>
      <c r="R13" s="3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" t="s">
        <v>66</v>
      </c>
      <c r="B14" s="1" t="s">
        <v>67</v>
      </c>
      <c r="C14" s="1" t="s">
        <v>19</v>
      </c>
      <c r="D14" s="1" t="str">
        <f>IF(ISNUMBER(SEARCH("API", J14)), "Y", "N")</f>
        <v>N</v>
      </c>
      <c r="E14" s="1" t="s">
        <v>20</v>
      </c>
      <c r="F14" s="1" t="s">
        <v>21</v>
      </c>
      <c r="G14" s="1" t="s">
        <v>68</v>
      </c>
      <c r="H14" s="9">
        <v>2048</v>
      </c>
      <c r="I14" s="8">
        <v>45323</v>
      </c>
      <c r="J14" s="1" t="s">
        <v>31</v>
      </c>
      <c r="K14" s="2">
        <v>45323</v>
      </c>
      <c r="L14" s="6" t="s">
        <v>69</v>
      </c>
      <c r="M14" s="1" t="s">
        <v>24</v>
      </c>
      <c r="N14" s="1" t="s">
        <v>24</v>
      </c>
      <c r="O14" s="1" t="s">
        <v>24</v>
      </c>
      <c r="P14" s="1" t="s">
        <v>24</v>
      </c>
      <c r="Q14" s="1" t="s">
        <v>24</v>
      </c>
      <c r="R14" s="3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1" t="s">
        <v>70</v>
      </c>
      <c r="B15" s="1" t="s">
        <v>71</v>
      </c>
      <c r="C15" s="1" t="s">
        <v>19</v>
      </c>
      <c r="D15" s="1" t="s">
        <v>19</v>
      </c>
      <c r="E15" s="1" t="s">
        <v>20</v>
      </c>
      <c r="F15" s="5" t="s">
        <v>72</v>
      </c>
      <c r="G15" s="1" t="s">
        <v>73</v>
      </c>
      <c r="H15" s="9">
        <v>2048</v>
      </c>
      <c r="I15" s="1" t="s">
        <v>24</v>
      </c>
      <c r="J15" s="1" t="s">
        <v>31</v>
      </c>
      <c r="K15" s="2">
        <v>45406</v>
      </c>
      <c r="L15" s="6" t="s">
        <v>74</v>
      </c>
      <c r="M15" s="1" t="s">
        <v>24</v>
      </c>
      <c r="N15" s="1" t="s">
        <v>24</v>
      </c>
      <c r="O15" s="1" t="s">
        <v>24</v>
      </c>
      <c r="P15" s="1" t="s">
        <v>24</v>
      </c>
      <c r="Q15" s="1" t="s">
        <v>24</v>
      </c>
      <c r="R15" s="3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1" t="s">
        <v>75</v>
      </c>
      <c r="B16" s="1" t="s">
        <v>76</v>
      </c>
      <c r="C16" s="1" t="s">
        <v>20</v>
      </c>
      <c r="D16" s="1" t="s">
        <v>20</v>
      </c>
      <c r="E16" s="1" t="s">
        <v>20</v>
      </c>
      <c r="F16" s="1" t="s">
        <v>51</v>
      </c>
      <c r="G16" s="1" t="s">
        <v>24</v>
      </c>
      <c r="H16" s="1" t="s">
        <v>24</v>
      </c>
      <c r="I16" s="8">
        <v>45732</v>
      </c>
      <c r="J16" s="1" t="s">
        <v>58</v>
      </c>
      <c r="K16" s="2">
        <v>45732</v>
      </c>
      <c r="L16" s="10" t="s">
        <v>77</v>
      </c>
      <c r="M16" s="1">
        <v>78</v>
      </c>
      <c r="N16" s="1">
        <v>57</v>
      </c>
      <c r="O16" s="1" t="s">
        <v>24</v>
      </c>
      <c r="P16" s="1">
        <v>82</v>
      </c>
      <c r="Q16" s="1" t="s">
        <v>24</v>
      </c>
      <c r="R16" s="3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1" t="s">
        <v>78</v>
      </c>
      <c r="B17" s="1" t="s">
        <v>79</v>
      </c>
      <c r="C17" s="1" t="s">
        <v>19</v>
      </c>
      <c r="D17" s="1" t="str">
        <f>IF(ISNUMBER(SEARCH("API", J17)), "Y", "N")</f>
        <v>N</v>
      </c>
      <c r="E17" s="1" t="s">
        <v>20</v>
      </c>
      <c r="F17" s="1" t="s">
        <v>21</v>
      </c>
      <c r="G17" s="1" t="s">
        <v>80</v>
      </c>
      <c r="H17" s="9">
        <v>2048</v>
      </c>
      <c r="I17" s="1" t="s">
        <v>24</v>
      </c>
      <c r="J17" s="1" t="s">
        <v>31</v>
      </c>
      <c r="K17" s="2">
        <v>45084</v>
      </c>
      <c r="L17" s="6" t="s">
        <v>81</v>
      </c>
      <c r="M17" s="1" t="s">
        <v>24</v>
      </c>
      <c r="N17" s="1" t="s">
        <v>24</v>
      </c>
      <c r="O17" s="1" t="s">
        <v>24</v>
      </c>
      <c r="P17" s="1" t="s">
        <v>24</v>
      </c>
      <c r="Q17" s="1" t="s">
        <v>24</v>
      </c>
      <c r="R17" s="3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1" t="s">
        <v>82</v>
      </c>
      <c r="B18" s="1" t="s">
        <v>83</v>
      </c>
      <c r="C18" s="1" t="s">
        <v>19</v>
      </c>
      <c r="D18" s="1" t="s">
        <v>19</v>
      </c>
      <c r="E18" s="1" t="s">
        <v>20</v>
      </c>
      <c r="F18" s="1" t="s">
        <v>84</v>
      </c>
      <c r="G18" s="1" t="s">
        <v>85</v>
      </c>
      <c r="H18" s="1" t="s">
        <v>24</v>
      </c>
      <c r="I18" s="1" t="s">
        <v>24</v>
      </c>
      <c r="J18" s="1" t="s">
        <v>31</v>
      </c>
      <c r="K18" s="2">
        <v>44869</v>
      </c>
      <c r="L18" s="10" t="s">
        <v>86</v>
      </c>
      <c r="M18" s="1" t="s">
        <v>24</v>
      </c>
      <c r="N18" s="1" t="s">
        <v>24</v>
      </c>
      <c r="O18" s="1" t="s">
        <v>24</v>
      </c>
      <c r="P18" s="1" t="s">
        <v>24</v>
      </c>
      <c r="Q18" s="1" t="s">
        <v>24</v>
      </c>
      <c r="R18" s="3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1" t="s">
        <v>87</v>
      </c>
      <c r="B19" s="1" t="s">
        <v>88</v>
      </c>
      <c r="C19" s="1" t="s">
        <v>19</v>
      </c>
      <c r="D19" s="1" t="str">
        <f t="shared" ref="D19:D23" si="1">IF(ISNUMBER(SEARCH("API", J19)), "Y", "N")</f>
        <v>N</v>
      </c>
      <c r="E19" s="1" t="s">
        <v>20</v>
      </c>
      <c r="F19" s="1" t="s">
        <v>89</v>
      </c>
      <c r="G19" s="1" t="s">
        <v>85</v>
      </c>
      <c r="H19" s="9">
        <v>2048</v>
      </c>
      <c r="I19" s="8">
        <v>44748</v>
      </c>
      <c r="J19" s="1" t="s">
        <v>31</v>
      </c>
      <c r="K19" s="2">
        <v>44874</v>
      </c>
      <c r="L19" s="6" t="s">
        <v>90</v>
      </c>
      <c r="M19" s="1">
        <v>39.1</v>
      </c>
      <c r="N19" s="1">
        <v>1.1200000000000001</v>
      </c>
      <c r="O19" s="1">
        <v>15.5</v>
      </c>
      <c r="P19" s="1" t="s">
        <v>24</v>
      </c>
      <c r="Q19" s="1" t="s">
        <v>24</v>
      </c>
      <c r="R19" s="3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1" t="s">
        <v>91</v>
      </c>
      <c r="B20" s="1" t="s">
        <v>92</v>
      </c>
      <c r="C20" s="1" t="s">
        <v>19</v>
      </c>
      <c r="D20" s="1" t="str">
        <f t="shared" si="1"/>
        <v>N</v>
      </c>
      <c r="E20" s="1" t="s">
        <v>20</v>
      </c>
      <c r="F20" s="1" t="s">
        <v>21</v>
      </c>
      <c r="G20" s="1" t="s">
        <v>93</v>
      </c>
      <c r="H20" s="9">
        <v>1024</v>
      </c>
      <c r="I20" s="1" t="s">
        <v>24</v>
      </c>
      <c r="J20" s="1" t="s">
        <v>94</v>
      </c>
      <c r="K20" s="2">
        <v>45068</v>
      </c>
      <c r="L20" s="6" t="s">
        <v>95</v>
      </c>
      <c r="M20" s="1">
        <v>25.04</v>
      </c>
      <c r="N20" s="1" t="s">
        <v>24</v>
      </c>
      <c r="O20" s="1" t="s">
        <v>24</v>
      </c>
      <c r="P20" s="1" t="s">
        <v>24</v>
      </c>
      <c r="Q20" s="1">
        <v>34.96</v>
      </c>
      <c r="R20" s="3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1" t="s">
        <v>96</v>
      </c>
      <c r="B21" s="1" t="s">
        <v>92</v>
      </c>
      <c r="C21" s="1" t="s">
        <v>19</v>
      </c>
      <c r="D21" s="1" t="str">
        <f t="shared" si="1"/>
        <v>N</v>
      </c>
      <c r="E21" s="1" t="s">
        <v>20</v>
      </c>
      <c r="F21" s="1" t="s">
        <v>21</v>
      </c>
      <c r="G21" s="1" t="s">
        <v>97</v>
      </c>
      <c r="H21" s="9" t="s">
        <v>98</v>
      </c>
      <c r="I21" s="1" t="s">
        <v>24</v>
      </c>
      <c r="J21" s="1" t="s">
        <v>31</v>
      </c>
      <c r="K21" s="2">
        <v>45923</v>
      </c>
      <c r="L21" s="6" t="s">
        <v>95</v>
      </c>
      <c r="M21" s="1" t="s">
        <v>24</v>
      </c>
      <c r="N21" s="1" t="s">
        <v>24</v>
      </c>
      <c r="O21" s="1" t="s">
        <v>24</v>
      </c>
      <c r="P21" s="1" t="s">
        <v>24</v>
      </c>
      <c r="Q21" s="1" t="s">
        <v>24</v>
      </c>
      <c r="R21" s="3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1" t="s">
        <v>99</v>
      </c>
      <c r="B22" s="1" t="s">
        <v>92</v>
      </c>
      <c r="C22" s="1" t="s">
        <v>19</v>
      </c>
      <c r="D22" s="1" t="str">
        <f t="shared" si="1"/>
        <v>N</v>
      </c>
      <c r="E22" s="1" t="s">
        <v>20</v>
      </c>
      <c r="F22" s="1" t="s">
        <v>21</v>
      </c>
      <c r="G22" s="1" t="s">
        <v>100</v>
      </c>
      <c r="H22" s="9">
        <v>4096</v>
      </c>
      <c r="I22" s="8">
        <v>45330</v>
      </c>
      <c r="J22" s="1" t="s">
        <v>31</v>
      </c>
      <c r="K22" s="2">
        <v>45390</v>
      </c>
      <c r="L22" s="6" t="s">
        <v>101</v>
      </c>
      <c r="M22" s="1">
        <v>47.9</v>
      </c>
      <c r="N22" s="1" t="s">
        <v>24</v>
      </c>
      <c r="O22" s="1" t="s">
        <v>24</v>
      </c>
      <c r="P22" s="1" t="s">
        <v>24</v>
      </c>
      <c r="Q22" s="1" t="s">
        <v>24</v>
      </c>
      <c r="R22" s="3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1" t="s">
        <v>102</v>
      </c>
      <c r="B23" s="1" t="s">
        <v>103</v>
      </c>
      <c r="C23" s="1" t="s">
        <v>19</v>
      </c>
      <c r="D23" s="1" t="str">
        <f t="shared" si="1"/>
        <v>N</v>
      </c>
      <c r="E23" s="1" t="s">
        <v>20</v>
      </c>
      <c r="F23" s="1" t="s">
        <v>21</v>
      </c>
      <c r="G23" s="1" t="s">
        <v>104</v>
      </c>
      <c r="H23" s="9">
        <v>2048</v>
      </c>
      <c r="I23" s="1" t="s">
        <v>24</v>
      </c>
      <c r="J23" s="1" t="s">
        <v>31</v>
      </c>
      <c r="K23" s="2">
        <v>45013</v>
      </c>
      <c r="L23" s="6" t="s">
        <v>105</v>
      </c>
      <c r="M23" s="1" t="s">
        <v>24</v>
      </c>
      <c r="N23" s="1" t="s">
        <v>24</v>
      </c>
      <c r="O23" s="1" t="s">
        <v>24</v>
      </c>
      <c r="P23" s="1" t="s">
        <v>24</v>
      </c>
      <c r="Q23" s="1" t="s">
        <v>24</v>
      </c>
      <c r="R23" s="3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1" t="s">
        <v>106</v>
      </c>
      <c r="B24" s="1" t="s">
        <v>107</v>
      </c>
      <c r="C24" s="11" t="s">
        <v>20</v>
      </c>
      <c r="D24" s="1" t="s">
        <v>20</v>
      </c>
      <c r="E24" s="1" t="s">
        <v>20</v>
      </c>
      <c r="F24" s="1" t="s">
        <v>108</v>
      </c>
      <c r="G24" s="1" t="s">
        <v>109</v>
      </c>
      <c r="H24" s="7">
        <v>256000</v>
      </c>
      <c r="I24" s="8">
        <v>45741</v>
      </c>
      <c r="J24" s="1" t="s">
        <v>31</v>
      </c>
      <c r="K24" s="2">
        <v>45729</v>
      </c>
      <c r="L24" s="10" t="s">
        <v>110</v>
      </c>
      <c r="M24" s="1">
        <v>85.5</v>
      </c>
      <c r="N24" s="1" t="s">
        <v>24</v>
      </c>
      <c r="O24" s="1" t="s">
        <v>24</v>
      </c>
      <c r="P24" s="1">
        <v>80</v>
      </c>
      <c r="Q24" s="1" t="s">
        <v>24</v>
      </c>
      <c r="R24" s="3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1" t="s">
        <v>111</v>
      </c>
      <c r="B25" s="1" t="s">
        <v>107</v>
      </c>
      <c r="C25" s="11" t="s">
        <v>20</v>
      </c>
      <c r="D25" s="1" t="s">
        <v>20</v>
      </c>
      <c r="E25" s="1" t="s">
        <v>20</v>
      </c>
      <c r="F25" s="1" t="s">
        <v>112</v>
      </c>
      <c r="G25" s="1" t="s">
        <v>113</v>
      </c>
      <c r="H25" s="7">
        <v>128000</v>
      </c>
      <c r="I25" s="8">
        <v>45639</v>
      </c>
      <c r="J25" s="1" t="s">
        <v>31</v>
      </c>
      <c r="K25" s="2">
        <v>45639</v>
      </c>
      <c r="L25" s="10" t="s">
        <v>114</v>
      </c>
      <c r="M25" s="1">
        <v>28.5</v>
      </c>
      <c r="N25" s="1">
        <v>7.7</v>
      </c>
      <c r="O25" s="1" t="s">
        <v>24</v>
      </c>
      <c r="P25" s="1">
        <v>26.4</v>
      </c>
      <c r="Q25" s="1" t="s">
        <v>24</v>
      </c>
      <c r="R25" s="3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1" t="s">
        <v>115</v>
      </c>
      <c r="B26" s="1" t="s">
        <v>116</v>
      </c>
      <c r="C26" s="1" t="s">
        <v>19</v>
      </c>
      <c r="D26" s="1" t="s">
        <v>19</v>
      </c>
      <c r="E26" s="1" t="s">
        <v>20</v>
      </c>
      <c r="F26" s="1" t="s">
        <v>117</v>
      </c>
      <c r="G26" s="1" t="s">
        <v>118</v>
      </c>
      <c r="H26" s="5" t="s">
        <v>24</v>
      </c>
      <c r="I26" s="1" t="s">
        <v>24</v>
      </c>
      <c r="J26" s="1" t="s">
        <v>31</v>
      </c>
      <c r="K26" s="2">
        <v>45027</v>
      </c>
      <c r="L26" s="6" t="s">
        <v>119</v>
      </c>
      <c r="M26" s="1" t="s">
        <v>24</v>
      </c>
      <c r="N26" s="1" t="s">
        <v>24</v>
      </c>
      <c r="O26" s="1" t="s">
        <v>24</v>
      </c>
      <c r="P26" s="1" t="s">
        <v>24</v>
      </c>
      <c r="Q26" s="1" t="s">
        <v>24</v>
      </c>
      <c r="R26" s="3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1" t="s">
        <v>120</v>
      </c>
      <c r="B27" s="1" t="s">
        <v>116</v>
      </c>
      <c r="C27" s="1" t="s">
        <v>19</v>
      </c>
      <c r="D27" s="1" t="s">
        <v>19</v>
      </c>
      <c r="E27" s="1" t="s">
        <v>20</v>
      </c>
      <c r="F27" s="1" t="s">
        <v>121</v>
      </c>
      <c r="G27" s="1" t="s">
        <v>24</v>
      </c>
      <c r="H27" s="5" t="s">
        <v>24</v>
      </c>
      <c r="I27" s="1" t="s">
        <v>24</v>
      </c>
      <c r="J27" s="1" t="s">
        <v>31</v>
      </c>
      <c r="K27" s="2">
        <v>45174</v>
      </c>
      <c r="L27" s="6" t="s">
        <v>122</v>
      </c>
      <c r="M27" s="1" t="s">
        <v>24</v>
      </c>
      <c r="N27" s="1" t="s">
        <v>24</v>
      </c>
      <c r="O27" s="1" t="s">
        <v>24</v>
      </c>
      <c r="P27" s="1" t="s">
        <v>24</v>
      </c>
      <c r="Q27" s="1" t="s">
        <v>24</v>
      </c>
      <c r="R27" s="3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1" t="s">
        <v>123</v>
      </c>
      <c r="B28" s="1" t="s">
        <v>116</v>
      </c>
      <c r="C28" s="1" t="s">
        <v>20</v>
      </c>
      <c r="D28" s="1" t="s">
        <v>20</v>
      </c>
      <c r="E28" s="1" t="s">
        <v>20</v>
      </c>
      <c r="F28" s="1" t="s">
        <v>121</v>
      </c>
      <c r="G28" s="1" t="s">
        <v>124</v>
      </c>
      <c r="H28" s="7">
        <v>32768</v>
      </c>
      <c r="I28" s="1" t="s">
        <v>125</v>
      </c>
      <c r="J28" s="1" t="s">
        <v>31</v>
      </c>
      <c r="K28" s="2">
        <v>45378</v>
      </c>
      <c r="L28" s="6" t="s">
        <v>126</v>
      </c>
      <c r="M28" s="1">
        <v>73.7</v>
      </c>
      <c r="N28" s="1" t="s">
        <v>24</v>
      </c>
      <c r="O28" s="1">
        <v>70.099999999999994</v>
      </c>
      <c r="P28" s="1" t="s">
        <v>24</v>
      </c>
      <c r="Q28" s="1" t="s">
        <v>24</v>
      </c>
      <c r="R28" s="3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1" t="s">
        <v>127</v>
      </c>
      <c r="B29" s="1" t="s">
        <v>127</v>
      </c>
      <c r="C29" s="1" t="s">
        <v>20</v>
      </c>
      <c r="D29" s="1" t="s">
        <v>20</v>
      </c>
      <c r="E29" s="1" t="s">
        <v>20</v>
      </c>
      <c r="F29" s="1" t="s">
        <v>128</v>
      </c>
      <c r="G29" s="1" t="s">
        <v>129</v>
      </c>
      <c r="H29" s="9">
        <v>128000</v>
      </c>
      <c r="I29" s="1" t="s">
        <v>24</v>
      </c>
      <c r="J29" s="1" t="s">
        <v>31</v>
      </c>
      <c r="K29" s="2">
        <v>45677</v>
      </c>
      <c r="L29" s="6" t="s">
        <v>130</v>
      </c>
      <c r="M29" s="1">
        <v>75.900000000000006</v>
      </c>
      <c r="N29" s="1">
        <v>59.1</v>
      </c>
      <c r="O29" s="1" t="s">
        <v>24</v>
      </c>
      <c r="P29" s="1">
        <v>90.2</v>
      </c>
      <c r="Q29" s="1" t="s">
        <v>24</v>
      </c>
      <c r="R29" s="3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1" t="s">
        <v>131</v>
      </c>
      <c r="B30" s="1" t="s">
        <v>127</v>
      </c>
      <c r="C30" s="1" t="s">
        <v>20</v>
      </c>
      <c r="D30" s="1" t="s">
        <v>20</v>
      </c>
      <c r="E30" s="1" t="s">
        <v>20</v>
      </c>
      <c r="F30" s="1" t="s">
        <v>28</v>
      </c>
      <c r="G30" s="1" t="s">
        <v>132</v>
      </c>
      <c r="H30" s="9">
        <v>32000</v>
      </c>
      <c r="I30" s="1" t="s">
        <v>24</v>
      </c>
      <c r="J30" s="1" t="s">
        <v>31</v>
      </c>
      <c r="K30" s="2">
        <v>45428</v>
      </c>
      <c r="L30" s="6" t="s">
        <v>133</v>
      </c>
      <c r="M30" s="1">
        <v>58.3</v>
      </c>
      <c r="N30" s="1" t="s">
        <v>24</v>
      </c>
      <c r="O30" s="1" t="s">
        <v>24</v>
      </c>
      <c r="P30" s="1" t="s">
        <v>24</v>
      </c>
      <c r="Q30" s="1" t="s">
        <v>24</v>
      </c>
      <c r="R30" s="3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1" t="s">
        <v>134</v>
      </c>
      <c r="B31" s="1" t="s">
        <v>127</v>
      </c>
      <c r="C31" s="1" t="s">
        <v>20</v>
      </c>
      <c r="D31" s="1" t="s">
        <v>20</v>
      </c>
      <c r="E31" s="1" t="s">
        <v>20</v>
      </c>
      <c r="F31" s="1" t="s">
        <v>28</v>
      </c>
      <c r="G31" s="1" t="s">
        <v>135</v>
      </c>
      <c r="H31" s="7">
        <v>131072</v>
      </c>
      <c r="I31" s="8">
        <v>45681</v>
      </c>
      <c r="J31" s="1" t="s">
        <v>31</v>
      </c>
      <c r="K31" s="2">
        <v>45677</v>
      </c>
      <c r="L31" s="6" t="s">
        <v>130</v>
      </c>
      <c r="M31" s="1">
        <v>90.8</v>
      </c>
      <c r="N31" s="1">
        <v>71.5</v>
      </c>
      <c r="O31" s="1" t="s">
        <v>24</v>
      </c>
      <c r="P31" s="1">
        <v>97.3</v>
      </c>
      <c r="Q31" s="1" t="s">
        <v>24</v>
      </c>
      <c r="R31" s="3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1" t="s">
        <v>136</v>
      </c>
      <c r="B32" s="1" t="s">
        <v>127</v>
      </c>
      <c r="C32" s="1" t="s">
        <v>20</v>
      </c>
      <c r="D32" s="1" t="s">
        <v>20</v>
      </c>
      <c r="E32" s="1" t="s">
        <v>20</v>
      </c>
      <c r="F32" s="1" t="s">
        <v>28</v>
      </c>
      <c r="G32" s="1" t="s">
        <v>137</v>
      </c>
      <c r="H32" s="7">
        <v>128000</v>
      </c>
      <c r="I32" s="1" t="s">
        <v>24</v>
      </c>
      <c r="J32" s="1" t="s">
        <v>31</v>
      </c>
      <c r="K32" s="2">
        <v>45652</v>
      </c>
      <c r="L32" s="6" t="s">
        <v>138</v>
      </c>
      <c r="M32" s="1">
        <v>75.900000000000006</v>
      </c>
      <c r="N32" s="1">
        <v>59.1</v>
      </c>
      <c r="O32" s="1" t="s">
        <v>24</v>
      </c>
      <c r="P32" s="1">
        <v>90.2</v>
      </c>
      <c r="Q32" s="1" t="s">
        <v>24</v>
      </c>
      <c r="R32" s="3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1" t="s">
        <v>139</v>
      </c>
      <c r="B33" s="1" t="s">
        <v>127</v>
      </c>
      <c r="C33" s="1" t="s">
        <v>20</v>
      </c>
      <c r="D33" s="1" t="s">
        <v>20</v>
      </c>
      <c r="E33" s="1" t="s">
        <v>20</v>
      </c>
      <c r="F33" s="1" t="s">
        <v>140</v>
      </c>
      <c r="G33" s="1" t="s">
        <v>24</v>
      </c>
      <c r="H33" s="7">
        <v>128000</v>
      </c>
      <c r="I33" s="1" t="s">
        <v>24</v>
      </c>
      <c r="J33" s="1" t="s">
        <v>31</v>
      </c>
      <c r="K33" s="2">
        <v>45636</v>
      </c>
      <c r="L33" s="6" t="s">
        <v>141</v>
      </c>
      <c r="M33" s="1" t="s">
        <v>24</v>
      </c>
      <c r="N33" s="1" t="s">
        <v>24</v>
      </c>
      <c r="O33" s="1" t="s">
        <v>24</v>
      </c>
      <c r="P33" s="1">
        <v>82.8</v>
      </c>
      <c r="Q33" s="1" t="s">
        <v>24</v>
      </c>
      <c r="R33" s="3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1" t="s">
        <v>142</v>
      </c>
      <c r="B34" s="1" t="s">
        <v>127</v>
      </c>
      <c r="C34" s="1" t="s">
        <v>20</v>
      </c>
      <c r="D34" s="1" t="s">
        <v>20</v>
      </c>
      <c r="E34" s="1" t="s">
        <v>20</v>
      </c>
      <c r="F34" s="1" t="s">
        <v>143</v>
      </c>
      <c r="G34" s="1" t="s">
        <v>144</v>
      </c>
      <c r="H34" s="7">
        <v>128000</v>
      </c>
      <c r="I34" s="8">
        <v>45462</v>
      </c>
      <c r="J34" s="1" t="s">
        <v>31</v>
      </c>
      <c r="K34" s="2">
        <v>45418</v>
      </c>
      <c r="L34" s="6" t="s">
        <v>145</v>
      </c>
      <c r="M34" s="1" t="s">
        <v>24</v>
      </c>
      <c r="N34" s="1" t="s">
        <v>24</v>
      </c>
      <c r="O34" s="1">
        <v>83</v>
      </c>
      <c r="P34" s="1" t="s">
        <v>24</v>
      </c>
      <c r="Q34" s="1" t="s">
        <v>24</v>
      </c>
      <c r="R34" s="3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1" t="s">
        <v>146</v>
      </c>
      <c r="B35" s="1" t="s">
        <v>147</v>
      </c>
      <c r="C35" s="1" t="s">
        <v>19</v>
      </c>
      <c r="D35" s="1" t="s">
        <v>20</v>
      </c>
      <c r="E35" s="1" t="s">
        <v>20</v>
      </c>
      <c r="F35" s="1" t="s">
        <v>21</v>
      </c>
      <c r="G35" s="1" t="s">
        <v>148</v>
      </c>
      <c r="H35" s="7">
        <v>2048</v>
      </c>
      <c r="I35" s="1" t="s">
        <v>24</v>
      </c>
      <c r="J35" s="1" t="s">
        <v>31</v>
      </c>
      <c r="K35" s="2">
        <v>44970</v>
      </c>
      <c r="L35" s="6" t="s">
        <v>149</v>
      </c>
      <c r="M35" s="1" t="s">
        <v>24</v>
      </c>
      <c r="N35" s="1" t="s">
        <v>24</v>
      </c>
      <c r="O35" s="1" t="s">
        <v>24</v>
      </c>
      <c r="P35" s="1" t="s">
        <v>24</v>
      </c>
      <c r="Q35" s="1" t="s">
        <v>24</v>
      </c>
      <c r="R35" s="3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1" t="s">
        <v>150</v>
      </c>
      <c r="B36" s="1" t="s">
        <v>147</v>
      </c>
      <c r="C36" s="1" t="s">
        <v>19</v>
      </c>
      <c r="D36" s="1" t="s">
        <v>19</v>
      </c>
      <c r="E36" s="1" t="s">
        <v>20</v>
      </c>
      <c r="F36" s="1" t="s">
        <v>21</v>
      </c>
      <c r="G36" s="1" t="s">
        <v>151</v>
      </c>
      <c r="H36" s="9">
        <v>2048</v>
      </c>
      <c r="I36" s="8">
        <v>44601</v>
      </c>
      <c r="J36" s="1" t="s">
        <v>31</v>
      </c>
      <c r="K36" s="2">
        <v>44594</v>
      </c>
      <c r="L36" s="6" t="s">
        <v>152</v>
      </c>
      <c r="M36" s="1">
        <v>33.6</v>
      </c>
      <c r="N36" s="1" t="s">
        <v>24</v>
      </c>
      <c r="O36" s="1" t="s">
        <v>24</v>
      </c>
      <c r="P36" s="1" t="s">
        <v>24</v>
      </c>
      <c r="Q36" s="1" t="s">
        <v>24</v>
      </c>
      <c r="R36" s="3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1" t="s">
        <v>153</v>
      </c>
      <c r="B37" s="1" t="s">
        <v>147</v>
      </c>
      <c r="C37" s="1" t="s">
        <v>19</v>
      </c>
      <c r="D37" s="1" t="s">
        <v>19</v>
      </c>
      <c r="E37" s="1" t="s">
        <v>20</v>
      </c>
      <c r="F37" s="1" t="s">
        <v>21</v>
      </c>
      <c r="G37" s="1" t="s">
        <v>154</v>
      </c>
      <c r="H37" s="9">
        <v>2048</v>
      </c>
      <c r="I37" s="1" t="s">
        <v>24</v>
      </c>
      <c r="J37" s="1" t="s">
        <v>31</v>
      </c>
      <c r="K37" s="2">
        <v>44355</v>
      </c>
      <c r="L37" s="6" t="s">
        <v>155</v>
      </c>
      <c r="M37" s="1" t="s">
        <v>24</v>
      </c>
      <c r="N37" s="1" t="s">
        <v>24</v>
      </c>
      <c r="O37" s="1" t="s">
        <v>24</v>
      </c>
      <c r="P37" s="1" t="s">
        <v>24</v>
      </c>
      <c r="Q37" s="1" t="s">
        <v>24</v>
      </c>
      <c r="R37" s="3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15">
      <c r="A38" s="1" t="s">
        <v>156</v>
      </c>
      <c r="B38" s="1" t="s">
        <v>157</v>
      </c>
      <c r="C38" s="1" t="s">
        <v>19</v>
      </c>
      <c r="D38" s="1" t="s">
        <v>19</v>
      </c>
      <c r="E38" s="1" t="s">
        <v>20</v>
      </c>
      <c r="F38" s="1" t="s">
        <v>21</v>
      </c>
      <c r="G38" s="1" t="s">
        <v>158</v>
      </c>
      <c r="H38" s="9">
        <v>2048</v>
      </c>
      <c r="I38" s="8">
        <v>45721</v>
      </c>
      <c r="J38" s="1" t="s">
        <v>31</v>
      </c>
      <c r="K38" s="2">
        <v>45721</v>
      </c>
      <c r="L38" s="6" t="s">
        <v>159</v>
      </c>
      <c r="M38" s="1" t="s">
        <v>24</v>
      </c>
      <c r="N38" s="1" t="s">
        <v>24</v>
      </c>
      <c r="O38" s="1" t="s">
        <v>24</v>
      </c>
      <c r="P38" s="1" t="s">
        <v>24</v>
      </c>
      <c r="Q38" s="1" t="s">
        <v>24</v>
      </c>
      <c r="R38" s="3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15">
      <c r="A39" s="1" t="s">
        <v>160</v>
      </c>
      <c r="B39" s="1" t="s">
        <v>157</v>
      </c>
      <c r="C39" s="1" t="s">
        <v>19</v>
      </c>
      <c r="D39" s="1" t="s">
        <v>19</v>
      </c>
      <c r="E39" s="1" t="s">
        <v>20</v>
      </c>
      <c r="F39" s="1" t="s">
        <v>21</v>
      </c>
      <c r="G39" s="1" t="s">
        <v>161</v>
      </c>
      <c r="H39" s="9">
        <v>8192</v>
      </c>
      <c r="I39" s="8">
        <v>45721</v>
      </c>
      <c r="J39" s="1" t="s">
        <v>31</v>
      </c>
      <c r="K39" s="2">
        <v>45430</v>
      </c>
      <c r="L39" s="6" t="s">
        <v>162</v>
      </c>
      <c r="M39" s="1" t="s">
        <v>24</v>
      </c>
      <c r="N39" s="1" t="s">
        <v>24</v>
      </c>
      <c r="O39" s="1" t="s">
        <v>24</v>
      </c>
      <c r="P39" s="1" t="s">
        <v>24</v>
      </c>
      <c r="Q39" s="1" t="s">
        <v>24</v>
      </c>
      <c r="R39" s="3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15">
      <c r="A40" s="1" t="s">
        <v>163</v>
      </c>
      <c r="B40" s="1" t="s">
        <v>164</v>
      </c>
      <c r="C40" s="1" t="s">
        <v>19</v>
      </c>
      <c r="D40" s="1" t="s">
        <v>19</v>
      </c>
      <c r="E40" s="1" t="s">
        <v>20</v>
      </c>
      <c r="F40" s="1" t="s">
        <v>21</v>
      </c>
      <c r="G40" s="1" t="s">
        <v>151</v>
      </c>
      <c r="H40" s="9">
        <v>2048</v>
      </c>
      <c r="I40" s="1" t="s">
        <v>24</v>
      </c>
      <c r="J40" s="1" t="s">
        <v>31</v>
      </c>
      <c r="K40" s="2">
        <v>44848</v>
      </c>
      <c r="L40" s="6" t="s">
        <v>165</v>
      </c>
      <c r="M40" s="1" t="s">
        <v>24</v>
      </c>
      <c r="N40" s="1" t="s">
        <v>24</v>
      </c>
      <c r="O40" s="1" t="s">
        <v>24</v>
      </c>
      <c r="P40" s="1" t="s">
        <v>24</v>
      </c>
      <c r="Q40" s="1" t="s">
        <v>24</v>
      </c>
      <c r="R40" s="3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15">
      <c r="A41" s="1" t="s">
        <v>166</v>
      </c>
      <c r="B41" s="1" t="s">
        <v>164</v>
      </c>
      <c r="C41" s="1" t="s">
        <v>19</v>
      </c>
      <c r="D41" s="1" t="s">
        <v>19</v>
      </c>
      <c r="E41" s="1" t="s">
        <v>20</v>
      </c>
      <c r="F41" s="1" t="s">
        <v>21</v>
      </c>
      <c r="G41" s="1" t="s">
        <v>167</v>
      </c>
      <c r="H41" s="7">
        <v>8192</v>
      </c>
      <c r="I41" s="8">
        <v>45728</v>
      </c>
      <c r="J41" s="1" t="s">
        <v>168</v>
      </c>
      <c r="K41" s="2">
        <v>45728</v>
      </c>
      <c r="L41" s="6" t="s">
        <v>169</v>
      </c>
      <c r="M41" s="1">
        <v>67.5</v>
      </c>
      <c r="N41" s="1">
        <v>42.4</v>
      </c>
      <c r="O41" s="1" t="s">
        <v>24</v>
      </c>
      <c r="P41" s="1">
        <v>69</v>
      </c>
      <c r="Q41" s="1" t="s">
        <v>24</v>
      </c>
      <c r="R41" s="3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15">
      <c r="A42" s="1" t="s">
        <v>170</v>
      </c>
      <c r="B42" s="1" t="s">
        <v>164</v>
      </c>
      <c r="C42" s="1" t="s">
        <v>19</v>
      </c>
      <c r="D42" s="1" t="s">
        <v>19</v>
      </c>
      <c r="E42" s="1" t="s">
        <v>20</v>
      </c>
      <c r="F42" s="1" t="s">
        <v>51</v>
      </c>
      <c r="G42" s="1" t="s">
        <v>171</v>
      </c>
      <c r="H42" s="7">
        <v>8192</v>
      </c>
      <c r="I42" s="8">
        <v>45062</v>
      </c>
      <c r="J42" s="1" t="s">
        <v>31</v>
      </c>
      <c r="K42" s="2">
        <v>45056</v>
      </c>
      <c r="L42" s="6" t="s">
        <v>172</v>
      </c>
      <c r="M42" s="1">
        <v>78.599999999999994</v>
      </c>
      <c r="N42" s="1" t="s">
        <v>24</v>
      </c>
      <c r="O42" s="1" t="s">
        <v>24</v>
      </c>
      <c r="P42" s="1" t="s">
        <v>24</v>
      </c>
      <c r="Q42" s="1" t="s">
        <v>24</v>
      </c>
      <c r="R42" s="3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15">
      <c r="A43" s="1" t="s">
        <v>173</v>
      </c>
      <c r="B43" s="1" t="s">
        <v>164</v>
      </c>
      <c r="C43" s="1" t="s">
        <v>19</v>
      </c>
      <c r="D43" s="1" t="s">
        <v>19</v>
      </c>
      <c r="E43" s="1" t="s">
        <v>20</v>
      </c>
      <c r="F43" s="1" t="s">
        <v>51</v>
      </c>
      <c r="G43" s="1" t="s">
        <v>24</v>
      </c>
      <c r="H43" s="7">
        <v>2000000</v>
      </c>
      <c r="I43" s="1" t="s">
        <v>24</v>
      </c>
      <c r="J43" s="1" t="s">
        <v>174</v>
      </c>
      <c r="K43" s="2">
        <v>45713</v>
      </c>
      <c r="L43" s="6" t="s">
        <v>175</v>
      </c>
      <c r="M43" s="1">
        <v>80.5</v>
      </c>
      <c r="N43" s="1">
        <v>84</v>
      </c>
      <c r="O43" s="1" t="s">
        <v>24</v>
      </c>
      <c r="P43" s="1">
        <v>86.7</v>
      </c>
      <c r="Q43" s="1" t="s">
        <v>24</v>
      </c>
      <c r="R43" s="3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15">
      <c r="A44" s="1" t="s">
        <v>176</v>
      </c>
      <c r="B44" s="1" t="s">
        <v>164</v>
      </c>
      <c r="C44" s="1" t="s">
        <v>19</v>
      </c>
      <c r="D44" s="1" t="s">
        <v>19</v>
      </c>
      <c r="E44" s="1" t="s">
        <v>20</v>
      </c>
      <c r="F44" s="1" t="s">
        <v>21</v>
      </c>
      <c r="G44" s="1" t="s">
        <v>24</v>
      </c>
      <c r="H44" s="1" t="s">
        <v>24</v>
      </c>
      <c r="I44" s="1" t="s">
        <v>24</v>
      </c>
      <c r="J44" s="1" t="s">
        <v>31</v>
      </c>
      <c r="K44" s="2">
        <v>44475</v>
      </c>
      <c r="L44" s="10" t="s">
        <v>177</v>
      </c>
      <c r="M44" s="1">
        <v>75.2</v>
      </c>
      <c r="N44" s="1" t="s">
        <v>24</v>
      </c>
      <c r="O44" s="1" t="s">
        <v>24</v>
      </c>
      <c r="P44" s="1" t="s">
        <v>24</v>
      </c>
      <c r="Q44" s="1" t="s">
        <v>24</v>
      </c>
      <c r="R44" s="3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15">
      <c r="A45" s="1" t="s">
        <v>178</v>
      </c>
      <c r="B45" s="1" t="s">
        <v>164</v>
      </c>
      <c r="C45" s="1" t="s">
        <v>19</v>
      </c>
      <c r="D45" s="1" t="s">
        <v>20</v>
      </c>
      <c r="E45" s="1" t="s">
        <v>20</v>
      </c>
      <c r="F45" s="1" t="s">
        <v>21</v>
      </c>
      <c r="G45" s="1" t="s">
        <v>179</v>
      </c>
      <c r="H45" s="5" t="s">
        <v>24</v>
      </c>
      <c r="I45" s="1" t="s">
        <v>24</v>
      </c>
      <c r="J45" s="1" t="s">
        <v>31</v>
      </c>
      <c r="K45" s="2">
        <v>43761</v>
      </c>
      <c r="L45" s="6" t="s">
        <v>180</v>
      </c>
      <c r="M45" s="1" t="s">
        <v>24</v>
      </c>
      <c r="N45" s="1" t="s">
        <v>24</v>
      </c>
      <c r="O45" s="1" t="s">
        <v>24</v>
      </c>
      <c r="P45" s="1" t="s">
        <v>24</v>
      </c>
      <c r="Q45" s="1" t="s">
        <v>24</v>
      </c>
      <c r="R45" s="3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15">
      <c r="A46" s="1" t="s">
        <v>181</v>
      </c>
      <c r="B46" s="1" t="s">
        <v>164</v>
      </c>
      <c r="C46" s="1" t="s">
        <v>19</v>
      </c>
      <c r="D46" s="1" t="s">
        <v>19</v>
      </c>
      <c r="E46" s="1" t="s">
        <v>20</v>
      </c>
      <c r="F46" s="1" t="s">
        <v>21</v>
      </c>
      <c r="G46" s="1" t="s">
        <v>182</v>
      </c>
      <c r="H46" s="1">
        <v>512</v>
      </c>
      <c r="I46" s="1" t="s">
        <v>24</v>
      </c>
      <c r="J46" s="1" t="s">
        <v>31</v>
      </c>
      <c r="K46" s="2">
        <v>45948</v>
      </c>
      <c r="L46" s="10" t="s">
        <v>183</v>
      </c>
      <c r="M46" s="1" t="s">
        <v>24</v>
      </c>
      <c r="N46" s="1" t="s">
        <v>24</v>
      </c>
      <c r="O46" s="1" t="s">
        <v>24</v>
      </c>
      <c r="P46" s="1" t="s">
        <v>24</v>
      </c>
      <c r="Q46" s="1" t="s">
        <v>24</v>
      </c>
      <c r="R46" s="3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15">
      <c r="A47" s="1" t="s">
        <v>184</v>
      </c>
      <c r="B47" s="5" t="s">
        <v>185</v>
      </c>
      <c r="C47" s="1" t="s">
        <v>20</v>
      </c>
      <c r="D47" s="1" t="s">
        <v>20</v>
      </c>
      <c r="E47" s="1" t="s">
        <v>20</v>
      </c>
      <c r="F47" s="1" t="s">
        <v>21</v>
      </c>
      <c r="G47" s="1" t="s">
        <v>186</v>
      </c>
      <c r="H47" s="9">
        <v>2048</v>
      </c>
      <c r="I47" s="1" t="s">
        <v>24</v>
      </c>
      <c r="J47" s="1" t="s">
        <v>31</v>
      </c>
      <c r="K47" s="2">
        <v>45037</v>
      </c>
      <c r="L47" s="6" t="s">
        <v>187</v>
      </c>
      <c r="M47" s="1">
        <v>53.7</v>
      </c>
      <c r="N47" s="1" t="s">
        <v>24</v>
      </c>
      <c r="O47" s="1" t="s">
        <v>24</v>
      </c>
      <c r="P47" s="1" t="s">
        <v>24</v>
      </c>
      <c r="Q47" s="1" t="s">
        <v>24</v>
      </c>
      <c r="R47" s="3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15">
      <c r="A48" s="1" t="s">
        <v>188</v>
      </c>
      <c r="B48" s="1" t="s">
        <v>189</v>
      </c>
      <c r="C48" s="1" t="s">
        <v>19</v>
      </c>
      <c r="D48" s="1" t="s">
        <v>19</v>
      </c>
      <c r="E48" s="1" t="s">
        <v>20</v>
      </c>
      <c r="F48" s="1" t="s">
        <v>28</v>
      </c>
      <c r="G48" s="1" t="s">
        <v>190</v>
      </c>
      <c r="H48" s="5" t="s">
        <v>24</v>
      </c>
      <c r="I48" s="1" t="s">
        <v>24</v>
      </c>
      <c r="J48" s="1" t="s">
        <v>31</v>
      </c>
      <c r="K48" s="2">
        <v>45236</v>
      </c>
      <c r="L48" s="6" t="s">
        <v>191</v>
      </c>
      <c r="M48" s="1">
        <v>61.07</v>
      </c>
      <c r="N48" s="1" t="s">
        <v>24</v>
      </c>
      <c r="O48" s="1" t="s">
        <v>24</v>
      </c>
      <c r="P48" s="1" t="s">
        <v>24</v>
      </c>
      <c r="Q48" s="1">
        <v>57.45</v>
      </c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15">
      <c r="A49" s="1" t="s">
        <v>192</v>
      </c>
      <c r="B49" s="1" t="s">
        <v>189</v>
      </c>
      <c r="C49" s="1" t="s">
        <v>19</v>
      </c>
      <c r="D49" s="1" t="s">
        <v>19</v>
      </c>
      <c r="E49" s="1" t="s">
        <v>20</v>
      </c>
      <c r="F49" s="1" t="s">
        <v>193</v>
      </c>
      <c r="G49" s="1" t="s">
        <v>194</v>
      </c>
      <c r="H49" s="7">
        <v>8192</v>
      </c>
      <c r="I49" s="1" t="s">
        <v>24</v>
      </c>
      <c r="J49" s="1" t="s">
        <v>195</v>
      </c>
      <c r="K49" s="2">
        <v>45050</v>
      </c>
      <c r="L49" s="10" t="s">
        <v>196</v>
      </c>
      <c r="M49" s="1" t="s">
        <v>24</v>
      </c>
      <c r="N49" s="1" t="s">
        <v>24</v>
      </c>
      <c r="O49" s="1">
        <v>40.799999999999997</v>
      </c>
      <c r="P49" s="1" t="s">
        <v>24</v>
      </c>
      <c r="Q49" s="1" t="s">
        <v>24</v>
      </c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15">
      <c r="A50" s="1" t="s">
        <v>197</v>
      </c>
      <c r="B50" s="1" t="s">
        <v>198</v>
      </c>
      <c r="C50" s="1" t="s">
        <v>19</v>
      </c>
      <c r="D50" s="1" t="s">
        <v>19</v>
      </c>
      <c r="E50" s="1" t="s">
        <v>20</v>
      </c>
      <c r="F50" s="1" t="s">
        <v>21</v>
      </c>
      <c r="G50" s="1" t="s">
        <v>199</v>
      </c>
      <c r="H50" s="5" t="s">
        <v>24</v>
      </c>
      <c r="I50" s="8">
        <v>44992</v>
      </c>
      <c r="J50" s="1" t="s">
        <v>31</v>
      </c>
      <c r="K50" s="2">
        <v>45030</v>
      </c>
      <c r="L50" s="6" t="s">
        <v>200</v>
      </c>
      <c r="M50" s="1">
        <v>34.6</v>
      </c>
      <c r="N50" s="1" t="s">
        <v>24</v>
      </c>
      <c r="O50" s="1" t="s">
        <v>24</v>
      </c>
      <c r="P50" s="1" t="s">
        <v>24</v>
      </c>
      <c r="Q50" s="1" t="s">
        <v>24</v>
      </c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15">
      <c r="A51" s="1" t="s">
        <v>201</v>
      </c>
      <c r="B51" s="1" t="s">
        <v>202</v>
      </c>
      <c r="C51" s="1" t="s">
        <v>19</v>
      </c>
      <c r="D51" s="1" t="s">
        <v>19</v>
      </c>
      <c r="E51" s="1" t="s">
        <v>20</v>
      </c>
      <c r="F51" s="1" t="s">
        <v>21</v>
      </c>
      <c r="G51" s="1" t="s">
        <v>203</v>
      </c>
      <c r="H51" s="9">
        <v>2048</v>
      </c>
      <c r="I51" s="1" t="s">
        <v>24</v>
      </c>
      <c r="J51" s="1" t="s">
        <v>31</v>
      </c>
      <c r="K51" s="2">
        <v>45271</v>
      </c>
      <c r="L51" s="6" t="s">
        <v>204</v>
      </c>
      <c r="M51" s="1">
        <v>28.53</v>
      </c>
      <c r="N51" s="1" t="s">
        <v>24</v>
      </c>
      <c r="O51" s="1" t="s">
        <v>24</v>
      </c>
      <c r="P51" s="1" t="s">
        <v>24</v>
      </c>
      <c r="Q51" s="1">
        <v>43.67</v>
      </c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15">
      <c r="A52" s="1" t="s">
        <v>205</v>
      </c>
      <c r="B52" s="1" t="s">
        <v>206</v>
      </c>
      <c r="C52" s="1" t="s">
        <v>19</v>
      </c>
      <c r="D52" s="1" t="s">
        <v>19</v>
      </c>
      <c r="E52" s="1" t="s">
        <v>20</v>
      </c>
      <c r="F52" s="1" t="s">
        <v>21</v>
      </c>
      <c r="G52" s="1" t="s">
        <v>207</v>
      </c>
      <c r="H52" s="5" t="s">
        <v>24</v>
      </c>
      <c r="I52" s="12">
        <v>45046</v>
      </c>
      <c r="J52" s="1" t="s">
        <v>31</v>
      </c>
      <c r="K52" s="2">
        <v>45770</v>
      </c>
      <c r="L52" s="6" t="s">
        <v>208</v>
      </c>
      <c r="M52" s="1">
        <v>47.7</v>
      </c>
      <c r="N52" s="1" t="s">
        <v>24</v>
      </c>
      <c r="O52" s="1" t="s">
        <v>24</v>
      </c>
      <c r="P52" s="1">
        <v>3.04</v>
      </c>
      <c r="Q52" s="1" t="s">
        <v>24</v>
      </c>
      <c r="R52" s="3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1" t="s">
        <v>209</v>
      </c>
      <c r="B53" s="1" t="s">
        <v>206</v>
      </c>
      <c r="C53" s="1" t="s">
        <v>19</v>
      </c>
      <c r="D53" s="1" t="s">
        <v>19</v>
      </c>
      <c r="E53" s="1" t="s">
        <v>20</v>
      </c>
      <c r="F53" s="1" t="s">
        <v>21</v>
      </c>
      <c r="G53" s="1" t="s">
        <v>210</v>
      </c>
      <c r="H53" s="7">
        <v>4096</v>
      </c>
      <c r="I53" s="1" t="s">
        <v>24</v>
      </c>
      <c r="J53" s="1" t="s">
        <v>31</v>
      </c>
      <c r="K53" s="2">
        <v>45015</v>
      </c>
      <c r="L53" s="10" t="s">
        <v>211</v>
      </c>
      <c r="M53" s="1" t="s">
        <v>24</v>
      </c>
      <c r="N53" s="1" t="s">
        <v>24</v>
      </c>
      <c r="O53" s="1" t="s">
        <v>24</v>
      </c>
      <c r="P53" s="1" t="s">
        <v>24</v>
      </c>
      <c r="Q53" s="1" t="s">
        <v>24</v>
      </c>
      <c r="R53" s="3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1" t="s">
        <v>212</v>
      </c>
      <c r="B54" s="5" t="s">
        <v>213</v>
      </c>
      <c r="C54" s="1" t="s">
        <v>19</v>
      </c>
      <c r="D54" s="1" t="s">
        <v>19</v>
      </c>
      <c r="E54" s="1" t="s">
        <v>20</v>
      </c>
      <c r="F54" s="1" t="s">
        <v>214</v>
      </c>
      <c r="G54" s="1" t="s">
        <v>113</v>
      </c>
      <c r="H54" s="9">
        <v>1048576</v>
      </c>
      <c r="I54" s="1" t="s">
        <v>24</v>
      </c>
      <c r="J54" s="1" t="s">
        <v>215</v>
      </c>
      <c r="K54" s="2">
        <v>45679</v>
      </c>
      <c r="L54" s="6" t="s">
        <v>216</v>
      </c>
      <c r="M54" s="1" t="s">
        <v>24</v>
      </c>
      <c r="N54" s="1" t="s">
        <v>24</v>
      </c>
      <c r="O54" s="1" t="s">
        <v>24</v>
      </c>
      <c r="P54" s="1" t="s">
        <v>24</v>
      </c>
      <c r="Q54" s="1" t="s">
        <v>24</v>
      </c>
      <c r="R54" s="3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1" t="s">
        <v>217</v>
      </c>
      <c r="B55" s="1" t="s">
        <v>218</v>
      </c>
      <c r="C55" s="1" t="s">
        <v>19</v>
      </c>
      <c r="D55" s="1" t="s">
        <v>19</v>
      </c>
      <c r="E55" s="1" t="s">
        <v>20</v>
      </c>
      <c r="F55" s="1" t="s">
        <v>219</v>
      </c>
      <c r="G55" s="1" t="s">
        <v>220</v>
      </c>
      <c r="H55" s="9">
        <v>4096</v>
      </c>
      <c r="I55" s="8">
        <v>44834</v>
      </c>
      <c r="J55" s="1" t="s">
        <v>31</v>
      </c>
      <c r="K55" s="2">
        <v>45125</v>
      </c>
      <c r="L55" s="6" t="s">
        <v>221</v>
      </c>
      <c r="M55" s="1">
        <v>45.8</v>
      </c>
      <c r="N55" s="1" t="s">
        <v>24</v>
      </c>
      <c r="O55" s="1" t="s">
        <v>24</v>
      </c>
      <c r="P55" s="1" t="s">
        <v>24</v>
      </c>
      <c r="Q55" s="1" t="s">
        <v>24</v>
      </c>
      <c r="R55" s="3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1" t="s">
        <v>222</v>
      </c>
      <c r="B56" s="1" t="s">
        <v>218</v>
      </c>
      <c r="C56" s="1" t="s">
        <v>19</v>
      </c>
      <c r="D56" s="1" t="s">
        <v>19</v>
      </c>
      <c r="E56" s="1" t="s">
        <v>20</v>
      </c>
      <c r="F56" s="1" t="s">
        <v>223</v>
      </c>
      <c r="G56" s="1" t="s">
        <v>224</v>
      </c>
      <c r="H56" s="9">
        <v>8192</v>
      </c>
      <c r="I56" s="8">
        <v>45291</v>
      </c>
      <c r="J56" s="1" t="s">
        <v>31</v>
      </c>
      <c r="K56" s="2">
        <v>45400</v>
      </c>
      <c r="L56" s="6" t="s">
        <v>225</v>
      </c>
      <c r="M56" s="1">
        <v>82</v>
      </c>
      <c r="N56" s="1">
        <v>39.5</v>
      </c>
      <c r="O56" s="1">
        <v>81.7</v>
      </c>
      <c r="P56" s="1">
        <v>50.4</v>
      </c>
      <c r="Q56" s="1" t="s">
        <v>24</v>
      </c>
      <c r="R56" s="3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1" t="s">
        <v>226</v>
      </c>
      <c r="B57" s="1" t="s">
        <v>218</v>
      </c>
      <c r="C57" s="1" t="s">
        <v>19</v>
      </c>
      <c r="D57" s="1" t="s">
        <v>19</v>
      </c>
      <c r="E57" s="1" t="s">
        <v>20</v>
      </c>
      <c r="F57" s="1" t="s">
        <v>227</v>
      </c>
      <c r="G57" s="1" t="s">
        <v>228</v>
      </c>
      <c r="H57" s="7">
        <v>128000</v>
      </c>
      <c r="I57" s="8">
        <v>45291</v>
      </c>
      <c r="J57" s="1" t="s">
        <v>31</v>
      </c>
      <c r="K57" s="2">
        <v>45496</v>
      </c>
      <c r="L57" s="6" t="s">
        <v>229</v>
      </c>
      <c r="M57" s="1">
        <v>88.6</v>
      </c>
      <c r="N57" s="1">
        <v>51.1</v>
      </c>
      <c r="O57" s="1">
        <v>89</v>
      </c>
      <c r="P57" s="1" t="s">
        <v>24</v>
      </c>
      <c r="Q57" s="1" t="s">
        <v>24</v>
      </c>
      <c r="R57" s="3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1" t="s">
        <v>230</v>
      </c>
      <c r="B58" s="1" t="s">
        <v>218</v>
      </c>
      <c r="C58" s="1" t="s">
        <v>19</v>
      </c>
      <c r="D58" s="1" t="s">
        <v>19</v>
      </c>
      <c r="E58" s="1" t="s">
        <v>20</v>
      </c>
      <c r="F58" s="1" t="s">
        <v>231</v>
      </c>
      <c r="G58" s="1" t="s">
        <v>220</v>
      </c>
      <c r="H58" s="7">
        <v>100000</v>
      </c>
      <c r="I58" s="1" t="s">
        <v>24</v>
      </c>
      <c r="J58" s="1" t="s">
        <v>31</v>
      </c>
      <c r="K58" s="2">
        <v>45162</v>
      </c>
      <c r="L58" s="10" t="s">
        <v>232</v>
      </c>
      <c r="M58" s="1" t="s">
        <v>24</v>
      </c>
      <c r="N58" s="1" t="s">
        <v>24</v>
      </c>
      <c r="O58" s="1" t="s">
        <v>24</v>
      </c>
      <c r="P58" s="1" t="s">
        <v>24</v>
      </c>
      <c r="Q58" s="1" t="s">
        <v>24</v>
      </c>
      <c r="R58" s="3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1" t="s">
        <v>233</v>
      </c>
      <c r="B59" s="1" t="s">
        <v>218</v>
      </c>
      <c r="C59" s="1" t="s">
        <v>19</v>
      </c>
      <c r="D59" s="1" t="s">
        <v>19</v>
      </c>
      <c r="E59" s="1" t="s">
        <v>20</v>
      </c>
      <c r="F59" s="1" t="s">
        <v>234</v>
      </c>
      <c r="G59" s="1" t="s">
        <v>235</v>
      </c>
      <c r="H59" s="7">
        <v>10000000</v>
      </c>
      <c r="I59" s="8">
        <v>45505</v>
      </c>
      <c r="J59" s="1" t="s">
        <v>168</v>
      </c>
      <c r="K59" s="2">
        <v>45752</v>
      </c>
      <c r="L59" s="10" t="s">
        <v>236</v>
      </c>
      <c r="M59" s="1">
        <v>79.599999999999994</v>
      </c>
      <c r="N59" s="1">
        <v>57.2</v>
      </c>
      <c r="O59" s="1" t="s">
        <v>24</v>
      </c>
      <c r="P59" s="1">
        <v>50.3</v>
      </c>
      <c r="Q59" s="1" t="s">
        <v>24</v>
      </c>
      <c r="R59" s="3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1" t="s">
        <v>237</v>
      </c>
      <c r="B60" s="1" t="s">
        <v>218</v>
      </c>
      <c r="C60" s="11" t="s">
        <v>20</v>
      </c>
      <c r="D60" s="1" t="s">
        <v>19</v>
      </c>
      <c r="E60" s="1" t="s">
        <v>20</v>
      </c>
      <c r="F60" s="1" t="s">
        <v>51</v>
      </c>
      <c r="G60" s="1" t="s">
        <v>238</v>
      </c>
      <c r="H60" s="7">
        <v>1000000</v>
      </c>
      <c r="I60" s="8">
        <v>45747</v>
      </c>
      <c r="J60" s="1" t="s">
        <v>168</v>
      </c>
      <c r="K60" s="2">
        <v>45752</v>
      </c>
      <c r="L60" s="10" t="s">
        <v>236</v>
      </c>
      <c r="M60" s="1">
        <v>80.5</v>
      </c>
      <c r="N60" s="1">
        <v>69.8</v>
      </c>
      <c r="O60" s="1">
        <v>43.4</v>
      </c>
      <c r="P60" s="1">
        <v>73.7</v>
      </c>
      <c r="Q60" s="1" t="s">
        <v>24</v>
      </c>
      <c r="R60" s="3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1" t="s">
        <v>239</v>
      </c>
      <c r="B61" s="1" t="s">
        <v>218</v>
      </c>
      <c r="C61" s="1" t="s">
        <v>19</v>
      </c>
      <c r="D61" s="1" t="s">
        <v>19</v>
      </c>
      <c r="E61" s="1" t="s">
        <v>20</v>
      </c>
      <c r="F61" s="1" t="s">
        <v>240</v>
      </c>
      <c r="G61" s="1" t="s">
        <v>241</v>
      </c>
      <c r="H61" s="1" t="s">
        <v>24</v>
      </c>
      <c r="I61" s="1" t="s">
        <v>24</v>
      </c>
      <c r="J61" s="1" t="s">
        <v>168</v>
      </c>
      <c r="K61" s="2">
        <v>45752</v>
      </c>
      <c r="L61" s="10" t="s">
        <v>236</v>
      </c>
      <c r="M61" s="1">
        <v>82.2</v>
      </c>
      <c r="N61" s="1">
        <v>73.7</v>
      </c>
      <c r="O61" s="1" t="s">
        <v>24</v>
      </c>
      <c r="P61" s="1">
        <v>95</v>
      </c>
      <c r="Q61" s="1" t="s">
        <v>24</v>
      </c>
      <c r="R61" s="3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1" t="s">
        <v>242</v>
      </c>
      <c r="B62" s="1" t="s">
        <v>243</v>
      </c>
      <c r="C62" s="1" t="s">
        <v>19</v>
      </c>
      <c r="D62" s="1" t="s">
        <v>19</v>
      </c>
      <c r="E62" s="1" t="s">
        <v>20</v>
      </c>
      <c r="F62" s="1" t="s">
        <v>28</v>
      </c>
      <c r="G62" s="1" t="s">
        <v>40</v>
      </c>
      <c r="H62" s="9">
        <v>2048</v>
      </c>
      <c r="I62" s="8">
        <v>45272</v>
      </c>
      <c r="J62" s="1" t="s">
        <v>31</v>
      </c>
      <c r="K62" s="2">
        <v>45272</v>
      </c>
      <c r="L62" s="6" t="s">
        <v>244</v>
      </c>
      <c r="M62" s="1">
        <v>56.7</v>
      </c>
      <c r="N62" s="1" t="s">
        <v>24</v>
      </c>
      <c r="O62" s="1" t="s">
        <v>24</v>
      </c>
      <c r="P62" s="1">
        <v>61.1</v>
      </c>
      <c r="Q62" s="1" t="s">
        <v>24</v>
      </c>
      <c r="R62" s="3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1" t="s">
        <v>245</v>
      </c>
      <c r="B63" s="1" t="s">
        <v>243</v>
      </c>
      <c r="C63" s="1" t="s">
        <v>19</v>
      </c>
      <c r="D63" s="1" t="s">
        <v>19</v>
      </c>
      <c r="E63" s="1" t="s">
        <v>20</v>
      </c>
      <c r="F63" s="1" t="s">
        <v>28</v>
      </c>
      <c r="G63" s="1" t="s">
        <v>246</v>
      </c>
      <c r="H63" s="9">
        <v>128000</v>
      </c>
      <c r="I63" s="8">
        <v>45230</v>
      </c>
      <c r="J63" s="1" t="s">
        <v>31</v>
      </c>
      <c r="K63" s="2">
        <v>45405</v>
      </c>
      <c r="L63" s="6" t="s">
        <v>247</v>
      </c>
      <c r="M63" s="1">
        <v>69.7</v>
      </c>
      <c r="N63" s="1">
        <v>29.7</v>
      </c>
      <c r="O63" s="1" t="s">
        <v>24</v>
      </c>
      <c r="P63" s="1" t="s">
        <v>24</v>
      </c>
      <c r="Q63" s="1" t="s">
        <v>24</v>
      </c>
      <c r="R63" s="3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1" t="s">
        <v>248</v>
      </c>
      <c r="B64" s="1" t="s">
        <v>243</v>
      </c>
      <c r="C64" s="1" t="s">
        <v>19</v>
      </c>
      <c r="D64" s="1" t="s">
        <v>19</v>
      </c>
      <c r="E64" s="1" t="s">
        <v>20</v>
      </c>
      <c r="F64" s="1" t="s">
        <v>28</v>
      </c>
      <c r="G64" s="1" t="s">
        <v>249</v>
      </c>
      <c r="H64" s="5" t="s">
        <v>250</v>
      </c>
      <c r="I64" s="8">
        <v>45665</v>
      </c>
      <c r="J64" s="1" t="s">
        <v>31</v>
      </c>
      <c r="K64" s="2">
        <v>45433</v>
      </c>
      <c r="L64" s="6" t="s">
        <v>251</v>
      </c>
      <c r="M64" s="1">
        <v>78</v>
      </c>
      <c r="N64" s="1" t="s">
        <v>24</v>
      </c>
      <c r="O64" s="1" t="s">
        <v>24</v>
      </c>
      <c r="P64" s="1">
        <v>8.9</v>
      </c>
      <c r="Q64" s="1" t="s">
        <v>24</v>
      </c>
      <c r="R64" s="3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1" t="s">
        <v>252</v>
      </c>
      <c r="B65" s="1" t="s">
        <v>243</v>
      </c>
      <c r="C65" s="1" t="s">
        <v>19</v>
      </c>
      <c r="D65" s="1" t="s">
        <v>20</v>
      </c>
      <c r="E65" s="1" t="s">
        <v>20</v>
      </c>
      <c r="F65" s="1" t="s">
        <v>28</v>
      </c>
      <c r="G65" s="1" t="s">
        <v>253</v>
      </c>
      <c r="H65" s="9">
        <v>16000</v>
      </c>
      <c r="I65" s="8">
        <v>45444</v>
      </c>
      <c r="J65" s="1" t="s">
        <v>254</v>
      </c>
      <c r="K65" s="2">
        <v>45639</v>
      </c>
      <c r="L65" s="6" t="s">
        <v>255</v>
      </c>
      <c r="M65" s="1">
        <v>84.8</v>
      </c>
      <c r="N65" s="1">
        <v>56.1</v>
      </c>
      <c r="O65" s="1">
        <v>82.6</v>
      </c>
      <c r="P65" s="1">
        <v>80.599999999999994</v>
      </c>
      <c r="Q65" s="1" t="s">
        <v>24</v>
      </c>
      <c r="R65" s="3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1" t="s">
        <v>256</v>
      </c>
      <c r="B66" s="1" t="s">
        <v>243</v>
      </c>
      <c r="C66" s="1" t="s">
        <v>19</v>
      </c>
      <c r="D66" s="1" t="s">
        <v>20</v>
      </c>
      <c r="E66" s="1" t="s">
        <v>20</v>
      </c>
      <c r="F66" s="1" t="s">
        <v>28</v>
      </c>
      <c r="G66" s="1" t="s">
        <v>257</v>
      </c>
      <c r="H66" s="7" t="s">
        <v>258</v>
      </c>
      <c r="I66" s="8">
        <v>45405</v>
      </c>
      <c r="J66" s="1" t="s">
        <v>31</v>
      </c>
      <c r="K66" s="2">
        <v>45405</v>
      </c>
      <c r="L66" s="6" t="s">
        <v>247</v>
      </c>
      <c r="M66" s="1" t="s">
        <v>24</v>
      </c>
      <c r="N66" s="1" t="s">
        <v>24</v>
      </c>
      <c r="O66" s="1" t="s">
        <v>24</v>
      </c>
      <c r="P66" s="1" t="s">
        <v>24</v>
      </c>
      <c r="Q66" s="1" t="s">
        <v>24</v>
      </c>
      <c r="R66" s="3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1" t="s">
        <v>259</v>
      </c>
      <c r="B67" s="1" t="s">
        <v>243</v>
      </c>
      <c r="C67" s="1" t="s">
        <v>19</v>
      </c>
      <c r="D67" s="1" t="s">
        <v>20</v>
      </c>
      <c r="E67" s="1" t="s">
        <v>20</v>
      </c>
      <c r="F67" s="1" t="s">
        <v>51</v>
      </c>
      <c r="G67" s="1" t="s">
        <v>210</v>
      </c>
      <c r="H67" s="7" t="s">
        <v>24</v>
      </c>
      <c r="I67" s="8">
        <v>45250</v>
      </c>
      <c r="J67" s="1" t="s">
        <v>31</v>
      </c>
      <c r="K67" s="2">
        <v>45250</v>
      </c>
      <c r="L67" s="6" t="s">
        <v>260</v>
      </c>
      <c r="M67" s="1" t="s">
        <v>24</v>
      </c>
      <c r="N67" s="1" t="s">
        <v>24</v>
      </c>
      <c r="O67" s="1" t="s">
        <v>24</v>
      </c>
      <c r="P67" s="1" t="s">
        <v>24</v>
      </c>
      <c r="Q67" s="1" t="s">
        <v>24</v>
      </c>
      <c r="R67" s="3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1" t="s">
        <v>261</v>
      </c>
      <c r="B68" s="1" t="s">
        <v>262</v>
      </c>
      <c r="C68" s="1" t="s">
        <v>20</v>
      </c>
      <c r="D68" s="1" t="s">
        <v>20</v>
      </c>
      <c r="E68" s="1" t="s">
        <v>20</v>
      </c>
      <c r="F68" s="1" t="s">
        <v>21</v>
      </c>
      <c r="G68" s="1" t="s">
        <v>263</v>
      </c>
      <c r="H68" s="7">
        <v>64000</v>
      </c>
      <c r="I68" s="8">
        <v>45399</v>
      </c>
      <c r="J68" s="1" t="s">
        <v>31</v>
      </c>
      <c r="K68" s="2">
        <v>45399</v>
      </c>
      <c r="L68" s="6" t="s">
        <v>264</v>
      </c>
      <c r="M68" s="1" t="s">
        <v>24</v>
      </c>
      <c r="N68" s="1" t="s">
        <v>24</v>
      </c>
      <c r="O68" s="1" t="s">
        <v>24</v>
      </c>
      <c r="P68" s="1">
        <v>44.6</v>
      </c>
      <c r="Q68" s="1" t="s">
        <v>24</v>
      </c>
      <c r="R68" s="3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1" t="s">
        <v>265</v>
      </c>
      <c r="B69" s="1" t="s">
        <v>262</v>
      </c>
      <c r="C69" s="1" t="s">
        <v>20</v>
      </c>
      <c r="D69" s="1" t="s">
        <v>20</v>
      </c>
      <c r="E69" s="1" t="s">
        <v>20</v>
      </c>
      <c r="F69" s="1" t="s">
        <v>21</v>
      </c>
      <c r="G69" s="1" t="s">
        <v>266</v>
      </c>
      <c r="H69" s="7">
        <v>4096</v>
      </c>
      <c r="I69" s="8">
        <v>45196</v>
      </c>
      <c r="J69" s="1" t="s">
        <v>31</v>
      </c>
      <c r="K69" s="2">
        <v>45196</v>
      </c>
      <c r="L69" s="6" t="s">
        <v>267</v>
      </c>
      <c r="M69" s="1">
        <v>62.5</v>
      </c>
      <c r="N69" s="1" t="s">
        <v>24</v>
      </c>
      <c r="O69" s="1" t="s">
        <v>24</v>
      </c>
      <c r="P69" s="1" t="s">
        <v>24</v>
      </c>
      <c r="Q69" s="1" t="s">
        <v>24</v>
      </c>
      <c r="R69" s="3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1" t="s">
        <v>268</v>
      </c>
      <c r="B70" s="1" t="s">
        <v>262</v>
      </c>
      <c r="C70" s="1" t="s">
        <v>20</v>
      </c>
      <c r="D70" s="1" t="s">
        <v>20</v>
      </c>
      <c r="E70" s="1" t="s">
        <v>20</v>
      </c>
      <c r="F70" s="1" t="s">
        <v>21</v>
      </c>
      <c r="G70" s="1" t="s">
        <v>266</v>
      </c>
      <c r="H70" s="9">
        <v>32768</v>
      </c>
      <c r="I70" s="1" t="s">
        <v>24</v>
      </c>
      <c r="J70" s="1" t="s">
        <v>31</v>
      </c>
      <c r="K70" s="2">
        <v>45261</v>
      </c>
      <c r="L70" s="6" t="s">
        <v>267</v>
      </c>
      <c r="M70" s="1">
        <v>19.079999999999998</v>
      </c>
      <c r="N70" s="1">
        <v>3.47</v>
      </c>
      <c r="O70" s="1" t="s">
        <v>24</v>
      </c>
      <c r="P70" s="1" t="s">
        <v>24</v>
      </c>
      <c r="Q70" s="1" t="s">
        <v>24</v>
      </c>
      <c r="R70" s="3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1" t="s">
        <v>269</v>
      </c>
      <c r="B71" s="1" t="s">
        <v>262</v>
      </c>
      <c r="C71" s="1" t="s">
        <v>20</v>
      </c>
      <c r="D71" s="1" t="s">
        <v>20</v>
      </c>
      <c r="E71" s="1" t="s">
        <v>20</v>
      </c>
      <c r="F71" s="1" t="s">
        <v>21</v>
      </c>
      <c r="G71" s="1" t="s">
        <v>270</v>
      </c>
      <c r="H71" s="9">
        <v>32000</v>
      </c>
      <c r="I71" s="1" t="s">
        <v>24</v>
      </c>
      <c r="J71" s="1" t="s">
        <v>31</v>
      </c>
      <c r="K71" s="2">
        <v>45271</v>
      </c>
      <c r="L71" s="6" t="s">
        <v>271</v>
      </c>
      <c r="M71" s="1">
        <v>71.8</v>
      </c>
      <c r="N71" s="1" t="s">
        <v>24</v>
      </c>
      <c r="O71" s="1" t="s">
        <v>24</v>
      </c>
      <c r="P71" s="1" t="s">
        <v>24</v>
      </c>
      <c r="Q71" s="1" t="s">
        <v>24</v>
      </c>
      <c r="R71" s="3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1" t="s">
        <v>272</v>
      </c>
      <c r="B72" s="1" t="s">
        <v>262</v>
      </c>
      <c r="C72" s="1" t="s">
        <v>20</v>
      </c>
      <c r="D72" s="1" t="s">
        <v>20</v>
      </c>
      <c r="E72" s="1" t="s">
        <v>20</v>
      </c>
      <c r="F72" s="1" t="s">
        <v>21</v>
      </c>
      <c r="G72" s="1" t="s">
        <v>273</v>
      </c>
      <c r="H72" s="9">
        <v>64000</v>
      </c>
      <c r="I72" s="1" t="s">
        <v>24</v>
      </c>
      <c r="J72" s="1" t="s">
        <v>31</v>
      </c>
      <c r="K72" s="2">
        <v>45383</v>
      </c>
      <c r="L72" s="6" t="s">
        <v>274</v>
      </c>
      <c r="M72" s="1">
        <v>77.3</v>
      </c>
      <c r="N72" s="1" t="s">
        <v>24</v>
      </c>
      <c r="O72" s="1" t="s">
        <v>24</v>
      </c>
      <c r="P72" s="1">
        <v>44.6</v>
      </c>
      <c r="Q72" s="1">
        <v>52.3</v>
      </c>
      <c r="R72" s="3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1" t="s">
        <v>275</v>
      </c>
      <c r="B73" s="1" t="s">
        <v>262</v>
      </c>
      <c r="C73" s="1" t="s">
        <v>20</v>
      </c>
      <c r="D73" s="1" t="s">
        <v>20</v>
      </c>
      <c r="E73" s="1" t="s">
        <v>20</v>
      </c>
      <c r="F73" s="1" t="s">
        <v>276</v>
      </c>
      <c r="G73" s="1" t="s">
        <v>277</v>
      </c>
      <c r="H73" s="7">
        <v>128000</v>
      </c>
      <c r="I73" s="1" t="s">
        <v>24</v>
      </c>
      <c r="J73" s="1" t="s">
        <v>31</v>
      </c>
      <c r="K73" s="2">
        <v>45497</v>
      </c>
      <c r="L73" s="6" t="s">
        <v>278</v>
      </c>
      <c r="M73" s="1">
        <v>84</v>
      </c>
      <c r="N73" s="1">
        <v>24.94</v>
      </c>
      <c r="O73" s="1">
        <v>84.01</v>
      </c>
      <c r="P73" s="1">
        <v>1.1299999999999999</v>
      </c>
      <c r="Q73" s="1" t="s">
        <v>24</v>
      </c>
      <c r="R73" s="3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1" t="s">
        <v>279</v>
      </c>
      <c r="B74" s="1" t="s">
        <v>280</v>
      </c>
      <c r="C74" s="1" t="s">
        <v>19</v>
      </c>
      <c r="D74" s="1" t="s">
        <v>19</v>
      </c>
      <c r="E74" s="1" t="s">
        <v>20</v>
      </c>
      <c r="F74" s="1" t="s">
        <v>21</v>
      </c>
      <c r="G74" s="1" t="s">
        <v>203</v>
      </c>
      <c r="H74" s="9">
        <v>8000</v>
      </c>
      <c r="I74" s="8">
        <v>45051</v>
      </c>
      <c r="J74" s="1" t="s">
        <v>31</v>
      </c>
      <c r="K74" s="2">
        <v>45051</v>
      </c>
      <c r="L74" s="6" t="s">
        <v>281</v>
      </c>
      <c r="M74" s="1">
        <v>2.29</v>
      </c>
      <c r="N74" s="1">
        <v>1.34</v>
      </c>
      <c r="O74" s="1" t="s">
        <v>24</v>
      </c>
      <c r="P74" s="1" t="s">
        <v>24</v>
      </c>
      <c r="Q74" s="1" t="s">
        <v>24</v>
      </c>
      <c r="R74" s="3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1" t="s">
        <v>282</v>
      </c>
      <c r="B75" s="1" t="s">
        <v>280</v>
      </c>
      <c r="C75" s="1" t="s">
        <v>19</v>
      </c>
      <c r="D75" s="1" t="s">
        <v>19</v>
      </c>
      <c r="E75" s="1" t="s">
        <v>20</v>
      </c>
      <c r="F75" s="1" t="s">
        <v>21</v>
      </c>
      <c r="G75" s="1" t="s">
        <v>161</v>
      </c>
      <c r="H75" s="9">
        <v>8192</v>
      </c>
      <c r="I75" s="1" t="s">
        <v>24</v>
      </c>
      <c r="J75" s="1" t="s">
        <v>31</v>
      </c>
      <c r="K75" s="2">
        <v>45099</v>
      </c>
      <c r="L75" s="6" t="s">
        <v>283</v>
      </c>
      <c r="M75" s="1">
        <v>48</v>
      </c>
      <c r="N75" s="1" t="s">
        <v>24</v>
      </c>
      <c r="O75" s="1">
        <v>37.200000000000003</v>
      </c>
      <c r="P75" s="1" t="s">
        <v>24</v>
      </c>
      <c r="Q75" s="1">
        <v>38.42</v>
      </c>
      <c r="R75" s="3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1" t="s">
        <v>284</v>
      </c>
      <c r="B76" s="1" t="s">
        <v>285</v>
      </c>
      <c r="C76" s="1" t="s">
        <v>19</v>
      </c>
      <c r="D76" s="1" t="s">
        <v>19</v>
      </c>
      <c r="E76" s="1" t="s">
        <v>20</v>
      </c>
      <c r="F76" s="1" t="s">
        <v>286</v>
      </c>
      <c r="G76" s="1" t="s">
        <v>287</v>
      </c>
      <c r="H76" s="7">
        <v>4096</v>
      </c>
      <c r="I76" s="8">
        <v>45443</v>
      </c>
      <c r="J76" s="1" t="s">
        <v>31</v>
      </c>
      <c r="K76" s="2">
        <v>45457</v>
      </c>
      <c r="L76" s="6" t="s">
        <v>288</v>
      </c>
      <c r="M76" s="1" t="s">
        <v>24</v>
      </c>
      <c r="N76" s="1" t="s">
        <v>24</v>
      </c>
      <c r="O76" s="1" t="s">
        <v>24</v>
      </c>
      <c r="P76" s="1" t="s">
        <v>24</v>
      </c>
      <c r="Q76" s="1" t="s">
        <v>24</v>
      </c>
      <c r="R76" s="3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1" t="s">
        <v>289</v>
      </c>
      <c r="B77" s="1" t="s">
        <v>290</v>
      </c>
      <c r="C77" s="1" t="s">
        <v>19</v>
      </c>
      <c r="D77" s="1" t="s">
        <v>19</v>
      </c>
      <c r="E77" s="1" t="s">
        <v>20</v>
      </c>
      <c r="F77" s="10" t="s">
        <v>291</v>
      </c>
      <c r="G77" s="1" t="s">
        <v>24</v>
      </c>
      <c r="H77" s="9" t="s">
        <v>24</v>
      </c>
      <c r="I77" s="1" t="s">
        <v>24</v>
      </c>
      <c r="J77" s="1" t="s">
        <v>292</v>
      </c>
      <c r="K77" s="2">
        <v>45352</v>
      </c>
      <c r="L77" s="6" t="s">
        <v>293</v>
      </c>
      <c r="M77" s="1" t="s">
        <v>24</v>
      </c>
      <c r="N77" s="1" t="s">
        <v>24</v>
      </c>
      <c r="O77" s="1" t="s">
        <v>24</v>
      </c>
      <c r="P77" s="1" t="s">
        <v>24</v>
      </c>
      <c r="Q77" s="1" t="s">
        <v>24</v>
      </c>
      <c r="R77" s="3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1" t="s">
        <v>294</v>
      </c>
      <c r="B78" s="1" t="s">
        <v>295</v>
      </c>
      <c r="C78" s="1" t="s">
        <v>19</v>
      </c>
      <c r="D78" s="1" t="s">
        <v>19</v>
      </c>
      <c r="E78" s="1" t="s">
        <v>20</v>
      </c>
      <c r="F78" s="1" t="s">
        <v>21</v>
      </c>
      <c r="G78" s="1" t="s">
        <v>158</v>
      </c>
      <c r="H78" s="5">
        <v>2048</v>
      </c>
      <c r="I78" s="8">
        <v>45422</v>
      </c>
      <c r="J78" s="1" t="s">
        <v>31</v>
      </c>
      <c r="K78" s="2">
        <v>45422</v>
      </c>
      <c r="L78" s="6" t="s">
        <v>296</v>
      </c>
      <c r="M78" s="1" t="s">
        <v>24</v>
      </c>
      <c r="N78" s="1" t="s">
        <v>24</v>
      </c>
      <c r="O78" s="1" t="s">
        <v>24</v>
      </c>
      <c r="P78" s="1" t="s">
        <v>24</v>
      </c>
      <c r="Q78" s="1" t="s">
        <v>24</v>
      </c>
      <c r="R78" s="3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1" t="s">
        <v>297</v>
      </c>
      <c r="B79" s="1" t="s">
        <v>298</v>
      </c>
      <c r="C79" s="1" t="s">
        <v>19</v>
      </c>
      <c r="D79" s="1" t="s">
        <v>19</v>
      </c>
      <c r="E79" s="1" t="s">
        <v>20</v>
      </c>
      <c r="F79" s="1" t="s">
        <v>21</v>
      </c>
      <c r="G79" s="1" t="s">
        <v>113</v>
      </c>
      <c r="H79" s="7">
        <v>8192</v>
      </c>
      <c r="I79" s="1" t="s">
        <v>24</v>
      </c>
      <c r="J79" s="1" t="s">
        <v>31</v>
      </c>
      <c r="K79" s="2">
        <v>45105</v>
      </c>
      <c r="L79" s="6" t="s">
        <v>299</v>
      </c>
      <c r="M79" s="1" t="s">
        <v>24</v>
      </c>
      <c r="N79" s="1" t="s">
        <v>24</v>
      </c>
      <c r="O79" s="1" t="s">
        <v>24</v>
      </c>
      <c r="P79" s="1" t="s">
        <v>24</v>
      </c>
      <c r="Q79" s="1" t="s">
        <v>24</v>
      </c>
      <c r="R79" s="3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1" t="s">
        <v>300</v>
      </c>
      <c r="B80" s="1" t="s">
        <v>301</v>
      </c>
      <c r="C80" s="11" t="s">
        <v>20</v>
      </c>
      <c r="D80" s="1" t="s">
        <v>20</v>
      </c>
      <c r="E80" s="1" t="s">
        <v>20</v>
      </c>
      <c r="F80" s="1" t="s">
        <v>21</v>
      </c>
      <c r="G80" s="1" t="s">
        <v>302</v>
      </c>
      <c r="H80" s="9">
        <v>128000</v>
      </c>
      <c r="I80" s="1" t="s">
        <v>24</v>
      </c>
      <c r="J80" s="1" t="s">
        <v>31</v>
      </c>
      <c r="K80" s="2">
        <v>45684</v>
      </c>
      <c r="L80" s="6" t="s">
        <v>303</v>
      </c>
      <c r="M80" s="1" t="s">
        <v>24</v>
      </c>
      <c r="N80" s="1" t="s">
        <v>24</v>
      </c>
      <c r="O80" s="1" t="s">
        <v>24</v>
      </c>
      <c r="P80" s="1" t="s">
        <v>24</v>
      </c>
      <c r="Q80" s="1" t="s">
        <v>24</v>
      </c>
      <c r="R80" s="3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1" t="s">
        <v>304</v>
      </c>
      <c r="B81" s="1" t="s">
        <v>305</v>
      </c>
      <c r="C81" s="1" t="s">
        <v>19</v>
      </c>
      <c r="D81" s="1" t="s">
        <v>20</v>
      </c>
      <c r="E81" s="1" t="s">
        <v>20</v>
      </c>
      <c r="F81" s="1" t="s">
        <v>306</v>
      </c>
      <c r="G81" s="1" t="s">
        <v>307</v>
      </c>
      <c r="H81" s="7">
        <v>16384</v>
      </c>
      <c r="I81" s="1" t="s">
        <v>24</v>
      </c>
      <c r="J81" s="1" t="s">
        <v>31</v>
      </c>
      <c r="K81" s="2">
        <v>45350</v>
      </c>
      <c r="L81" s="10" t="s">
        <v>308</v>
      </c>
      <c r="M81" s="1" t="s">
        <v>24</v>
      </c>
      <c r="N81" s="1" t="s">
        <v>24</v>
      </c>
      <c r="O81" s="1" t="s">
        <v>24</v>
      </c>
      <c r="P81" s="1" t="s">
        <v>24</v>
      </c>
      <c r="Q81" s="1" t="s">
        <v>24</v>
      </c>
      <c r="R81" s="3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1" t="s">
        <v>309</v>
      </c>
      <c r="B82" s="1" t="s">
        <v>310</v>
      </c>
      <c r="C82" s="1" t="s">
        <v>20</v>
      </c>
      <c r="D82" s="1" t="s">
        <v>20</v>
      </c>
      <c r="E82" s="1" t="s">
        <v>20</v>
      </c>
      <c r="F82" s="1" t="s">
        <v>311</v>
      </c>
      <c r="G82" s="1" t="s">
        <v>312</v>
      </c>
      <c r="H82" s="5" t="s">
        <v>24</v>
      </c>
      <c r="I82" s="1" t="s">
        <v>24</v>
      </c>
      <c r="J82" s="1" t="s">
        <v>31</v>
      </c>
      <c r="K82" s="2">
        <v>45200</v>
      </c>
      <c r="L82" s="6" t="s">
        <v>313</v>
      </c>
      <c r="M82" s="1" t="s">
        <v>24</v>
      </c>
      <c r="N82" s="1">
        <v>61.6</v>
      </c>
      <c r="O82" s="1" t="s">
        <v>24</v>
      </c>
      <c r="P82" s="1">
        <v>94</v>
      </c>
      <c r="Q82" s="1" t="s">
        <v>24</v>
      </c>
      <c r="R82" s="3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1" t="s">
        <v>314</v>
      </c>
      <c r="B83" s="1" t="s">
        <v>315</v>
      </c>
      <c r="C83" s="1" t="s">
        <v>20</v>
      </c>
      <c r="D83" s="1" t="s">
        <v>20</v>
      </c>
      <c r="E83" s="1" t="s">
        <v>20</v>
      </c>
      <c r="F83" s="1" t="s">
        <v>21</v>
      </c>
      <c r="G83" s="1" t="s">
        <v>316</v>
      </c>
      <c r="H83" s="5" t="s">
        <v>24</v>
      </c>
      <c r="I83" s="8">
        <v>45406</v>
      </c>
      <c r="J83" s="1" t="s">
        <v>31</v>
      </c>
      <c r="K83" s="2">
        <v>45406</v>
      </c>
      <c r="L83" s="6" t="s">
        <v>317</v>
      </c>
      <c r="M83" s="1">
        <v>67.3</v>
      </c>
      <c r="N83" s="1" t="s">
        <v>24</v>
      </c>
      <c r="O83" s="1">
        <v>64.3</v>
      </c>
      <c r="P83" s="1" t="s">
        <v>24</v>
      </c>
      <c r="Q83" s="1" t="s">
        <v>24</v>
      </c>
      <c r="R83" s="3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1" t="s">
        <v>318</v>
      </c>
      <c r="B84" s="1" t="s">
        <v>319</v>
      </c>
      <c r="C84" s="1" t="s">
        <v>19</v>
      </c>
      <c r="D84" s="1" t="s">
        <v>19</v>
      </c>
      <c r="E84" s="1" t="s">
        <v>20</v>
      </c>
      <c r="F84" s="1" t="s">
        <v>320</v>
      </c>
      <c r="G84" s="1" t="s">
        <v>321</v>
      </c>
      <c r="H84" s="7">
        <v>4096</v>
      </c>
      <c r="I84" s="8">
        <v>45261</v>
      </c>
      <c r="J84" s="1" t="s">
        <v>31</v>
      </c>
      <c r="K84" s="2">
        <v>45310</v>
      </c>
      <c r="L84" s="6" t="s">
        <v>322</v>
      </c>
      <c r="M84" s="1">
        <v>68.099999999999994</v>
      </c>
      <c r="N84" s="1" t="s">
        <v>24</v>
      </c>
      <c r="O84" s="1" t="s">
        <v>24</v>
      </c>
      <c r="P84" s="1" t="s">
        <v>24</v>
      </c>
      <c r="Q84" s="1" t="s">
        <v>24</v>
      </c>
      <c r="R84" s="3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1" t="s">
        <v>323</v>
      </c>
      <c r="B85" s="1" t="s">
        <v>319</v>
      </c>
      <c r="C85" s="1" t="s">
        <v>19</v>
      </c>
      <c r="D85" s="1" t="s">
        <v>19</v>
      </c>
      <c r="E85" s="1" t="s">
        <v>20</v>
      </c>
      <c r="F85" s="1" t="s">
        <v>324</v>
      </c>
      <c r="G85" s="1" t="s">
        <v>80</v>
      </c>
      <c r="H85" s="9">
        <v>4096</v>
      </c>
      <c r="I85" s="1" t="s">
        <v>24</v>
      </c>
      <c r="J85" s="1" t="s">
        <v>31</v>
      </c>
      <c r="K85" s="2">
        <v>45035</v>
      </c>
      <c r="L85" s="6" t="s">
        <v>325</v>
      </c>
      <c r="M85" s="1">
        <v>24.41</v>
      </c>
      <c r="N85" s="1" t="s">
        <v>24</v>
      </c>
      <c r="O85" s="1" t="s">
        <v>24</v>
      </c>
      <c r="P85" s="1" t="s">
        <v>24</v>
      </c>
      <c r="Q85" s="1">
        <v>40.369999999999997</v>
      </c>
      <c r="R85" s="3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1" t="s">
        <v>326</v>
      </c>
      <c r="B86" s="1" t="s">
        <v>327</v>
      </c>
      <c r="C86" s="1" t="s">
        <v>19</v>
      </c>
      <c r="D86" s="1" t="s">
        <v>19</v>
      </c>
      <c r="E86" s="1" t="s">
        <v>20</v>
      </c>
      <c r="F86" s="1" t="s">
        <v>328</v>
      </c>
      <c r="G86" s="1" t="s">
        <v>113</v>
      </c>
      <c r="H86" s="7" t="s">
        <v>24</v>
      </c>
      <c r="I86" s="1" t="s">
        <v>24</v>
      </c>
      <c r="J86" s="1" t="s">
        <v>31</v>
      </c>
      <c r="K86" s="2">
        <v>44998</v>
      </c>
      <c r="L86" s="6" t="s">
        <v>329</v>
      </c>
      <c r="M86" s="1">
        <v>41.5</v>
      </c>
      <c r="N86" s="1" t="s">
        <v>24</v>
      </c>
      <c r="O86" s="1" t="s">
        <v>24</v>
      </c>
      <c r="P86" s="1" t="s">
        <v>24</v>
      </c>
      <c r="Q86" s="1" t="s">
        <v>24</v>
      </c>
      <c r="R86" s="3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1" t="s">
        <v>330</v>
      </c>
      <c r="B87" s="1" t="s">
        <v>331</v>
      </c>
      <c r="C87" s="1" t="s">
        <v>19</v>
      </c>
      <c r="D87" s="1" t="s">
        <v>20</v>
      </c>
      <c r="E87" s="1" t="s">
        <v>20</v>
      </c>
      <c r="F87" s="1" t="s">
        <v>332</v>
      </c>
      <c r="G87" s="1" t="s">
        <v>333</v>
      </c>
      <c r="H87" s="7">
        <v>2048</v>
      </c>
      <c r="I87" s="1" t="s">
        <v>24</v>
      </c>
      <c r="J87" s="1" t="s">
        <v>31</v>
      </c>
      <c r="K87" s="2">
        <v>45175</v>
      </c>
      <c r="L87" s="6" t="s">
        <v>334</v>
      </c>
      <c r="M87" s="1" t="s">
        <v>24</v>
      </c>
      <c r="N87" s="1" t="s">
        <v>24</v>
      </c>
      <c r="O87" s="1" t="s">
        <v>24</v>
      </c>
      <c r="P87" s="1" t="s">
        <v>24</v>
      </c>
      <c r="Q87" s="1" t="s">
        <v>24</v>
      </c>
      <c r="R87" s="3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1" t="s">
        <v>335</v>
      </c>
      <c r="B88" s="1" t="s">
        <v>336</v>
      </c>
      <c r="C88" s="1" t="s">
        <v>19</v>
      </c>
      <c r="D88" s="1" t="s">
        <v>19</v>
      </c>
      <c r="E88" s="1" t="s">
        <v>20</v>
      </c>
      <c r="F88" s="1" t="s">
        <v>337</v>
      </c>
      <c r="G88" s="1" t="s">
        <v>338</v>
      </c>
      <c r="H88" s="5" t="s">
        <v>24</v>
      </c>
      <c r="I88" s="1" t="s">
        <v>24</v>
      </c>
      <c r="J88" s="1" t="s">
        <v>31</v>
      </c>
      <c r="K88" s="2">
        <v>45175</v>
      </c>
      <c r="L88" s="6" t="s">
        <v>334</v>
      </c>
      <c r="M88" s="1" t="s">
        <v>24</v>
      </c>
      <c r="N88" s="1" t="s">
        <v>24</v>
      </c>
      <c r="O88" s="1" t="s">
        <v>24</v>
      </c>
      <c r="P88" s="1" t="s">
        <v>24</v>
      </c>
      <c r="Q88" s="1" t="s">
        <v>24</v>
      </c>
      <c r="R88" s="3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1" t="s">
        <v>339</v>
      </c>
      <c r="B89" s="1" t="s">
        <v>336</v>
      </c>
      <c r="C89" s="1" t="s">
        <v>19</v>
      </c>
      <c r="D89" s="1" t="s">
        <v>19</v>
      </c>
      <c r="E89" s="1" t="s">
        <v>20</v>
      </c>
      <c r="F89" s="1" t="s">
        <v>340</v>
      </c>
      <c r="G89" s="1" t="s">
        <v>341</v>
      </c>
      <c r="H89" s="9">
        <v>8192</v>
      </c>
      <c r="I89" s="8">
        <v>45436</v>
      </c>
      <c r="J89" s="1" t="s">
        <v>94</v>
      </c>
      <c r="K89" s="2">
        <v>45425</v>
      </c>
      <c r="L89" s="6" t="s">
        <v>342</v>
      </c>
      <c r="M89" s="1">
        <v>53.83</v>
      </c>
      <c r="N89" s="1" t="s">
        <v>24</v>
      </c>
      <c r="O89" s="1">
        <v>29.59</v>
      </c>
      <c r="P89" s="1" t="s">
        <v>24</v>
      </c>
      <c r="Q89" s="1">
        <v>58.37</v>
      </c>
      <c r="R89" s="3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1" t="s">
        <v>343</v>
      </c>
      <c r="B90" s="1" t="s">
        <v>344</v>
      </c>
      <c r="C90" s="1" t="s">
        <v>19</v>
      </c>
      <c r="D90" s="1" t="s">
        <v>19</v>
      </c>
      <c r="E90" s="1" t="s">
        <v>20</v>
      </c>
      <c r="F90" s="1" t="s">
        <v>21</v>
      </c>
      <c r="G90" s="1" t="s">
        <v>113</v>
      </c>
      <c r="H90" s="9">
        <v>4096</v>
      </c>
      <c r="I90" s="1" t="s">
        <v>24</v>
      </c>
      <c r="J90" s="1" t="s">
        <v>31</v>
      </c>
      <c r="K90" s="2">
        <v>45170</v>
      </c>
      <c r="L90" s="6" t="s">
        <v>345</v>
      </c>
      <c r="M90" s="1" t="s">
        <v>24</v>
      </c>
      <c r="N90" s="1" t="s">
        <v>24</v>
      </c>
      <c r="O90" s="1" t="s">
        <v>24</v>
      </c>
      <c r="P90" s="1" t="s">
        <v>24</v>
      </c>
      <c r="Q90" s="1" t="s">
        <v>24</v>
      </c>
      <c r="R90" s="3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1" t="s">
        <v>346</v>
      </c>
      <c r="B91" s="1" t="s">
        <v>347</v>
      </c>
      <c r="C91" s="1" t="s">
        <v>19</v>
      </c>
      <c r="D91" s="1" t="s">
        <v>19</v>
      </c>
      <c r="E91" s="1" t="s">
        <v>20</v>
      </c>
      <c r="F91" s="1" t="s">
        <v>21</v>
      </c>
      <c r="G91" s="1" t="s">
        <v>348</v>
      </c>
      <c r="H91" s="9" t="s">
        <v>24</v>
      </c>
      <c r="I91" s="8">
        <v>45051</v>
      </c>
      <c r="J91" s="1" t="s">
        <v>31</v>
      </c>
      <c r="K91" s="2">
        <v>45051</v>
      </c>
      <c r="L91" s="6" t="s">
        <v>349</v>
      </c>
      <c r="M91" s="1" t="s">
        <v>24</v>
      </c>
      <c r="N91" s="1" t="s">
        <v>24</v>
      </c>
      <c r="O91" s="1" t="s">
        <v>24</v>
      </c>
      <c r="P91" s="1" t="s">
        <v>24</v>
      </c>
      <c r="Q91" s="1" t="s">
        <v>24</v>
      </c>
      <c r="R91" s="3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1" t="s">
        <v>350</v>
      </c>
      <c r="B92" s="1" t="s">
        <v>351</v>
      </c>
      <c r="C92" s="1" t="s">
        <v>20</v>
      </c>
      <c r="D92" s="1" t="s">
        <v>20</v>
      </c>
      <c r="E92" s="1" t="s">
        <v>20</v>
      </c>
      <c r="F92" s="1" t="s">
        <v>21</v>
      </c>
      <c r="G92" s="1" t="s">
        <v>352</v>
      </c>
      <c r="H92" s="9" t="s">
        <v>353</v>
      </c>
      <c r="I92" s="1" t="s">
        <v>24</v>
      </c>
      <c r="J92" s="1" t="s">
        <v>31</v>
      </c>
      <c r="K92" s="2">
        <v>44986</v>
      </c>
      <c r="L92" s="6" t="s">
        <v>354</v>
      </c>
      <c r="M92" s="1">
        <v>61.4</v>
      </c>
      <c r="N92" s="1" t="s">
        <v>24</v>
      </c>
      <c r="O92" s="1">
        <v>58.5</v>
      </c>
      <c r="P92" s="1">
        <v>25.7</v>
      </c>
      <c r="Q92" s="1" t="s">
        <v>24</v>
      </c>
      <c r="R92" s="3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1" t="s">
        <v>355</v>
      </c>
      <c r="B93" s="1" t="s">
        <v>351</v>
      </c>
      <c r="C93" s="1" t="s">
        <v>20</v>
      </c>
      <c r="D93" s="1" t="s">
        <v>20</v>
      </c>
      <c r="E93" s="1" t="s">
        <v>20</v>
      </c>
      <c r="F93" s="1" t="s">
        <v>21</v>
      </c>
      <c r="G93" s="1" t="s">
        <v>356</v>
      </c>
      <c r="H93" s="9">
        <v>8192</v>
      </c>
      <c r="I93" s="8">
        <v>45102</v>
      </c>
      <c r="J93" s="1" t="s">
        <v>31</v>
      </c>
      <c r="K93" s="2">
        <v>45100</v>
      </c>
      <c r="L93" s="6" t="s">
        <v>357</v>
      </c>
      <c r="M93" s="1">
        <v>45.46</v>
      </c>
      <c r="N93" s="1" t="s">
        <v>24</v>
      </c>
      <c r="O93" s="1" t="s">
        <v>24</v>
      </c>
      <c r="P93" s="1" t="s">
        <v>24</v>
      </c>
      <c r="Q93" s="1" t="s">
        <v>24</v>
      </c>
      <c r="R93" s="3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1" t="s">
        <v>358</v>
      </c>
      <c r="B94" s="1" t="s">
        <v>351</v>
      </c>
      <c r="C94" s="11" t="s">
        <v>20</v>
      </c>
      <c r="D94" s="1" t="s">
        <v>20</v>
      </c>
      <c r="E94" s="1" t="s">
        <v>20</v>
      </c>
      <c r="F94" s="1" t="s">
        <v>21</v>
      </c>
      <c r="G94" s="1" t="s">
        <v>154</v>
      </c>
      <c r="H94" s="9">
        <v>128000</v>
      </c>
      <c r="I94" s="1" t="s">
        <v>24</v>
      </c>
      <c r="J94" s="1" t="s">
        <v>31</v>
      </c>
      <c r="K94" s="2">
        <v>45200</v>
      </c>
      <c r="L94" s="6" t="s">
        <v>359</v>
      </c>
      <c r="M94" s="1">
        <v>61.4</v>
      </c>
      <c r="N94" s="1">
        <v>26.8</v>
      </c>
      <c r="O94" s="1">
        <v>58.5</v>
      </c>
      <c r="P94" s="1">
        <v>25.7</v>
      </c>
      <c r="Q94" s="1" t="s">
        <v>24</v>
      </c>
      <c r="R94" s="3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1" t="s">
        <v>360</v>
      </c>
      <c r="B95" s="1" t="s">
        <v>361</v>
      </c>
      <c r="C95" s="11" t="s">
        <v>20</v>
      </c>
      <c r="D95" s="1" t="s">
        <v>20</v>
      </c>
      <c r="E95" s="1" t="s">
        <v>20</v>
      </c>
      <c r="F95" s="1" t="s">
        <v>21</v>
      </c>
      <c r="G95" s="1" t="s">
        <v>362</v>
      </c>
      <c r="H95" s="9">
        <v>4096</v>
      </c>
      <c r="I95" s="1" t="s">
        <v>24</v>
      </c>
      <c r="J95" s="1" t="s">
        <v>31</v>
      </c>
      <c r="K95" s="2">
        <v>45261</v>
      </c>
      <c r="L95" s="6" t="s">
        <v>363</v>
      </c>
      <c r="M95" s="1">
        <v>74.2</v>
      </c>
      <c r="N95" s="1" t="s">
        <v>24</v>
      </c>
      <c r="O95" s="1" t="s">
        <v>24</v>
      </c>
      <c r="P95" s="1" t="s">
        <v>24</v>
      </c>
      <c r="Q95" s="1" t="s">
        <v>24</v>
      </c>
      <c r="R95" s="3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1" t="s">
        <v>364</v>
      </c>
      <c r="B96" s="1" t="s">
        <v>365</v>
      </c>
      <c r="C96" s="11" t="s">
        <v>20</v>
      </c>
      <c r="D96" s="1" t="s">
        <v>20</v>
      </c>
      <c r="E96" s="1" t="s">
        <v>20</v>
      </c>
      <c r="F96" s="1" t="s">
        <v>51</v>
      </c>
      <c r="G96" s="1" t="s">
        <v>24</v>
      </c>
      <c r="H96" s="7">
        <v>131072</v>
      </c>
      <c r="I96" s="8">
        <v>45517</v>
      </c>
      <c r="J96" s="1" t="s">
        <v>94</v>
      </c>
      <c r="K96" s="2">
        <v>45517</v>
      </c>
      <c r="L96" s="6" t="s">
        <v>366</v>
      </c>
      <c r="M96" s="1">
        <v>87.5</v>
      </c>
      <c r="N96" s="1">
        <v>56</v>
      </c>
      <c r="O96" s="1">
        <v>88.4</v>
      </c>
      <c r="P96" s="1">
        <v>76.099999999999994</v>
      </c>
      <c r="Q96" s="1" t="s">
        <v>24</v>
      </c>
      <c r="R96" s="3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1" t="s">
        <v>367</v>
      </c>
      <c r="B97" s="1" t="s">
        <v>365</v>
      </c>
      <c r="C97" s="11" t="s">
        <v>20</v>
      </c>
      <c r="D97" s="1" t="s">
        <v>20</v>
      </c>
      <c r="E97" s="1" t="s">
        <v>20</v>
      </c>
      <c r="F97" s="1" t="s">
        <v>21</v>
      </c>
      <c r="G97" s="1" t="s">
        <v>368</v>
      </c>
      <c r="H97" s="7">
        <v>8192</v>
      </c>
      <c r="I97" s="8">
        <v>45230</v>
      </c>
      <c r="J97" s="1" t="s">
        <v>31</v>
      </c>
      <c r="K97" s="2">
        <v>45368</v>
      </c>
      <c r="L97" s="6" t="s">
        <v>369</v>
      </c>
      <c r="M97" s="1">
        <v>73</v>
      </c>
      <c r="N97" s="1" t="s">
        <v>24</v>
      </c>
      <c r="O97" s="1">
        <v>63.2</v>
      </c>
      <c r="P97" s="1">
        <v>23.9</v>
      </c>
      <c r="Q97" s="1" t="s">
        <v>24</v>
      </c>
      <c r="R97" s="3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1" t="s">
        <v>370</v>
      </c>
      <c r="B98" s="1" t="s">
        <v>371</v>
      </c>
      <c r="C98" s="1" t="s">
        <v>19</v>
      </c>
      <c r="D98" s="1" t="s">
        <v>19</v>
      </c>
      <c r="E98" s="1" t="s">
        <v>20</v>
      </c>
      <c r="F98" s="1" t="s">
        <v>21</v>
      </c>
      <c r="G98" s="1" t="s">
        <v>372</v>
      </c>
      <c r="H98" s="9">
        <v>1024</v>
      </c>
      <c r="I98" s="1" t="s">
        <v>24</v>
      </c>
      <c r="J98" s="1" t="s">
        <v>31</v>
      </c>
      <c r="K98" s="2">
        <v>44735</v>
      </c>
      <c r="L98" s="6" t="s">
        <v>373</v>
      </c>
      <c r="M98" s="1" t="s">
        <v>24</v>
      </c>
      <c r="N98" s="1" t="s">
        <v>24</v>
      </c>
      <c r="O98" s="1" t="s">
        <v>24</v>
      </c>
      <c r="P98" s="1" t="s">
        <v>24</v>
      </c>
      <c r="Q98" s="1" t="s">
        <v>24</v>
      </c>
      <c r="R98" s="3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1" t="s">
        <v>374</v>
      </c>
      <c r="B99" s="1" t="s">
        <v>375</v>
      </c>
      <c r="C99" s="1" t="s">
        <v>20</v>
      </c>
      <c r="D99" s="1" t="s">
        <v>20</v>
      </c>
      <c r="E99" s="1" t="s">
        <v>19</v>
      </c>
      <c r="F99" s="1" t="s">
        <v>51</v>
      </c>
      <c r="G99" s="1" t="s">
        <v>24</v>
      </c>
      <c r="H99" s="7" t="s">
        <v>24</v>
      </c>
      <c r="I99" s="1" t="s">
        <v>24</v>
      </c>
      <c r="J99" s="1" t="s">
        <v>168</v>
      </c>
      <c r="K99" s="2">
        <v>45629</v>
      </c>
      <c r="L99" s="6" t="s">
        <v>376</v>
      </c>
      <c r="M99" s="1">
        <v>69.099999999999994</v>
      </c>
      <c r="N99" s="1" t="s">
        <v>24</v>
      </c>
      <c r="O99" s="1" t="s">
        <v>24</v>
      </c>
      <c r="P99" s="1" t="s">
        <v>24</v>
      </c>
      <c r="Q99" s="1" t="s">
        <v>24</v>
      </c>
      <c r="R99" s="3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1" t="s">
        <v>377</v>
      </c>
      <c r="B100" s="1" t="s">
        <v>378</v>
      </c>
      <c r="C100" s="1" t="s">
        <v>20</v>
      </c>
      <c r="D100" s="1" t="s">
        <v>20</v>
      </c>
      <c r="E100" s="1" t="s">
        <v>19</v>
      </c>
      <c r="F100" s="1" t="s">
        <v>51</v>
      </c>
      <c r="G100" s="1" t="s">
        <v>24</v>
      </c>
      <c r="H100" s="7">
        <v>200000</v>
      </c>
      <c r="I100" s="8">
        <v>45712</v>
      </c>
      <c r="J100" s="1" t="s">
        <v>31</v>
      </c>
      <c r="K100" s="2">
        <v>45712</v>
      </c>
      <c r="L100" s="6" t="s">
        <v>379</v>
      </c>
      <c r="M100" s="1">
        <v>86.1</v>
      </c>
      <c r="N100" s="1">
        <v>84.8</v>
      </c>
      <c r="O100" s="1" t="s">
        <v>24</v>
      </c>
      <c r="P100" s="1" t="s">
        <v>24</v>
      </c>
      <c r="Q100" s="1" t="s">
        <v>24</v>
      </c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1" t="s">
        <v>380</v>
      </c>
      <c r="B101" s="1" t="s">
        <v>378</v>
      </c>
      <c r="C101" s="1" t="s">
        <v>20</v>
      </c>
      <c r="D101" s="1" t="s">
        <v>20</v>
      </c>
      <c r="E101" s="1" t="s">
        <v>19</v>
      </c>
      <c r="F101" s="1" t="s">
        <v>51</v>
      </c>
      <c r="G101" s="1" t="s">
        <v>24</v>
      </c>
      <c r="H101" s="7">
        <v>200000</v>
      </c>
      <c r="I101" s="8">
        <v>45463</v>
      </c>
      <c r="J101" s="1" t="s">
        <v>94</v>
      </c>
      <c r="K101" s="2">
        <v>45463</v>
      </c>
      <c r="L101" s="6" t="s">
        <v>381</v>
      </c>
      <c r="M101" s="1">
        <v>90.4</v>
      </c>
      <c r="N101" s="1">
        <v>67.2</v>
      </c>
      <c r="O101" s="1">
        <v>64</v>
      </c>
      <c r="P101" s="1">
        <v>71.099999999999994</v>
      </c>
      <c r="Q101" s="1" t="s">
        <v>24</v>
      </c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1" t="s">
        <v>382</v>
      </c>
      <c r="B102" s="1" t="s">
        <v>378</v>
      </c>
      <c r="C102" s="1" t="s">
        <v>20</v>
      </c>
      <c r="D102" s="1" t="s">
        <v>20</v>
      </c>
      <c r="E102" s="1" t="s">
        <v>19</v>
      </c>
      <c r="F102" s="1" t="s">
        <v>51</v>
      </c>
      <c r="G102" s="1" t="s">
        <v>383</v>
      </c>
      <c r="H102" s="7">
        <v>200000</v>
      </c>
      <c r="I102" s="12">
        <v>45892</v>
      </c>
      <c r="J102" s="1" t="s">
        <v>94</v>
      </c>
      <c r="K102" s="2">
        <v>45355</v>
      </c>
      <c r="L102" s="10" t="s">
        <v>384</v>
      </c>
      <c r="M102" s="1">
        <v>86.8</v>
      </c>
      <c r="N102" s="1">
        <v>59.5</v>
      </c>
      <c r="O102" s="1">
        <v>86.4</v>
      </c>
      <c r="P102" s="1">
        <v>73.7</v>
      </c>
      <c r="Q102" s="1" t="s">
        <v>24</v>
      </c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1" t="s">
        <v>385</v>
      </c>
      <c r="B103" s="1" t="s">
        <v>378</v>
      </c>
      <c r="C103" s="1" t="s">
        <v>20</v>
      </c>
      <c r="D103" s="1" t="s">
        <v>20</v>
      </c>
      <c r="E103" s="1" t="s">
        <v>19</v>
      </c>
      <c r="F103" s="1" t="s">
        <v>51</v>
      </c>
      <c r="G103" s="1" t="s">
        <v>24</v>
      </c>
      <c r="H103" s="7">
        <v>200000</v>
      </c>
      <c r="I103" s="8">
        <v>45169</v>
      </c>
      <c r="J103" s="1" t="s">
        <v>94</v>
      </c>
      <c r="K103" s="2">
        <v>45364</v>
      </c>
      <c r="L103" s="10" t="s">
        <v>386</v>
      </c>
      <c r="M103" s="1">
        <v>76.7</v>
      </c>
      <c r="N103" s="1" t="s">
        <v>24</v>
      </c>
      <c r="O103" s="1" t="s">
        <v>24</v>
      </c>
      <c r="P103" s="1" t="s">
        <v>24</v>
      </c>
      <c r="Q103" s="1" t="s">
        <v>24</v>
      </c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1" t="s">
        <v>387</v>
      </c>
      <c r="B104" s="1" t="s">
        <v>76</v>
      </c>
      <c r="C104" s="1" t="s">
        <v>20</v>
      </c>
      <c r="D104" s="1" t="s">
        <v>20</v>
      </c>
      <c r="E104" s="1" t="s">
        <v>19</v>
      </c>
      <c r="F104" s="1" t="s">
        <v>51</v>
      </c>
      <c r="G104" s="1" t="s">
        <v>24</v>
      </c>
      <c r="H104" s="1" t="s">
        <v>24</v>
      </c>
      <c r="I104" s="8">
        <v>45732</v>
      </c>
      <c r="J104" s="1" t="s">
        <v>58</v>
      </c>
      <c r="K104" s="2">
        <v>45732</v>
      </c>
      <c r="L104" s="10" t="s">
        <v>77</v>
      </c>
      <c r="M104" s="1" t="s">
        <v>24</v>
      </c>
      <c r="N104" s="1" t="s">
        <v>24</v>
      </c>
      <c r="O104" s="1" t="s">
        <v>24</v>
      </c>
      <c r="P104" s="1" t="s">
        <v>24</v>
      </c>
      <c r="Q104" s="1" t="s">
        <v>24</v>
      </c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1" t="s">
        <v>388</v>
      </c>
      <c r="B105" s="1" t="s">
        <v>107</v>
      </c>
      <c r="C105" s="1" t="s">
        <v>20</v>
      </c>
      <c r="D105" s="1" t="s">
        <v>20</v>
      </c>
      <c r="E105" s="1" t="s">
        <v>19</v>
      </c>
      <c r="F105" s="1" t="s">
        <v>389</v>
      </c>
      <c r="G105" s="1" t="s">
        <v>390</v>
      </c>
      <c r="H105" s="7">
        <v>128000</v>
      </c>
      <c r="I105" s="1" t="s">
        <v>24</v>
      </c>
      <c r="J105" s="1" t="s">
        <v>31</v>
      </c>
      <c r="K105" s="2">
        <v>45740</v>
      </c>
      <c r="L105" s="6" t="s">
        <v>391</v>
      </c>
      <c r="M105" s="1">
        <v>67</v>
      </c>
      <c r="N105" s="1" t="s">
        <v>24</v>
      </c>
      <c r="O105" s="1">
        <v>70</v>
      </c>
      <c r="P105" s="1">
        <v>40</v>
      </c>
      <c r="Q105" s="1" t="s">
        <v>24</v>
      </c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1" t="s">
        <v>392</v>
      </c>
      <c r="B106" s="1" t="s">
        <v>107</v>
      </c>
      <c r="C106" s="1" t="s">
        <v>20</v>
      </c>
      <c r="D106" s="1" t="s">
        <v>20</v>
      </c>
      <c r="E106" s="1" t="s">
        <v>19</v>
      </c>
      <c r="F106" s="1" t="s">
        <v>393</v>
      </c>
      <c r="G106" s="1" t="s">
        <v>394</v>
      </c>
      <c r="H106" s="7">
        <v>128000</v>
      </c>
      <c r="I106" s="1" t="s">
        <v>24</v>
      </c>
      <c r="J106" s="1" t="s">
        <v>31</v>
      </c>
      <c r="K106" s="2">
        <v>45386</v>
      </c>
      <c r="L106" s="6" t="s">
        <v>395</v>
      </c>
      <c r="M106" s="1" t="s">
        <v>24</v>
      </c>
      <c r="N106" s="1" t="s">
        <v>24</v>
      </c>
      <c r="O106" s="1">
        <v>71</v>
      </c>
      <c r="P106" s="1">
        <v>44</v>
      </c>
      <c r="Q106" s="1" t="s">
        <v>24</v>
      </c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1" t="s">
        <v>396</v>
      </c>
      <c r="B107" s="1" t="s">
        <v>164</v>
      </c>
      <c r="C107" s="1" t="s">
        <v>20</v>
      </c>
      <c r="D107" s="1" t="s">
        <v>20</v>
      </c>
      <c r="E107" s="1" t="s">
        <v>19</v>
      </c>
      <c r="F107" s="1" t="s">
        <v>51</v>
      </c>
      <c r="G107" s="1" t="s">
        <v>24</v>
      </c>
      <c r="H107" s="7">
        <v>2000000</v>
      </c>
      <c r="I107" s="8">
        <v>45473</v>
      </c>
      <c r="J107" s="1" t="s">
        <v>397</v>
      </c>
      <c r="K107" s="2">
        <v>45637</v>
      </c>
      <c r="L107" s="6" t="s">
        <v>175</v>
      </c>
      <c r="M107" s="1">
        <v>77.400000000000006</v>
      </c>
      <c r="N107" s="1" t="s">
        <v>24</v>
      </c>
      <c r="O107" s="1" t="s">
        <v>24</v>
      </c>
      <c r="P107" s="1" t="s">
        <v>24</v>
      </c>
      <c r="Q107" s="1" t="s">
        <v>24</v>
      </c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1" t="s">
        <v>398</v>
      </c>
      <c r="B108" s="1" t="s">
        <v>164</v>
      </c>
      <c r="C108" s="1" t="s">
        <v>20</v>
      </c>
      <c r="D108" s="1" t="s">
        <v>20</v>
      </c>
      <c r="E108" s="1" t="s">
        <v>19</v>
      </c>
      <c r="F108" s="1" t="s">
        <v>51</v>
      </c>
      <c r="G108" s="1" t="s">
        <v>399</v>
      </c>
      <c r="H108" s="7">
        <v>128000</v>
      </c>
      <c r="I108" s="8">
        <v>45231</v>
      </c>
      <c r="J108" s="1" t="s">
        <v>58</v>
      </c>
      <c r="K108" s="2">
        <v>45337</v>
      </c>
      <c r="L108" s="6" t="s">
        <v>400</v>
      </c>
      <c r="M108" s="1">
        <v>81.900000000000006</v>
      </c>
      <c r="N108" s="1" t="s">
        <v>24</v>
      </c>
      <c r="O108" s="1">
        <v>71.900000000000006</v>
      </c>
      <c r="P108" s="1">
        <v>58.5</v>
      </c>
      <c r="Q108" s="1" t="s">
        <v>24</v>
      </c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1" t="s">
        <v>401</v>
      </c>
      <c r="B109" s="1" t="s">
        <v>164</v>
      </c>
      <c r="C109" s="1" t="s">
        <v>20</v>
      </c>
      <c r="D109" s="1" t="s">
        <v>20</v>
      </c>
      <c r="E109" s="1" t="s">
        <v>19</v>
      </c>
      <c r="F109" s="1" t="s">
        <v>51</v>
      </c>
      <c r="G109" s="1" t="s">
        <v>24</v>
      </c>
      <c r="H109" s="7">
        <v>1000000</v>
      </c>
      <c r="I109" s="8">
        <v>45832</v>
      </c>
      <c r="J109" s="1" t="s">
        <v>31</v>
      </c>
      <c r="K109" s="2">
        <v>45713</v>
      </c>
      <c r="L109" s="6" t="s">
        <v>175</v>
      </c>
      <c r="M109" s="1">
        <v>78.2</v>
      </c>
      <c r="N109" s="1">
        <v>51.5</v>
      </c>
      <c r="O109" s="1" t="s">
        <v>24</v>
      </c>
      <c r="P109" s="1">
        <v>86.8</v>
      </c>
      <c r="Q109" s="1" t="s">
        <v>24</v>
      </c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1" t="s">
        <v>402</v>
      </c>
      <c r="B110" s="1" t="s">
        <v>164</v>
      </c>
      <c r="C110" s="1" t="s">
        <v>20</v>
      </c>
      <c r="D110" s="1" t="s">
        <v>20</v>
      </c>
      <c r="E110" s="1" t="s">
        <v>19</v>
      </c>
      <c r="F110" s="1" t="s">
        <v>51</v>
      </c>
      <c r="G110" s="1" t="s">
        <v>24</v>
      </c>
      <c r="H110" s="7" t="s">
        <v>403</v>
      </c>
      <c r="I110" s="8">
        <v>44972</v>
      </c>
      <c r="J110" s="1" t="s">
        <v>94</v>
      </c>
      <c r="K110" s="2">
        <v>45273</v>
      </c>
      <c r="L110" s="6" t="s">
        <v>404</v>
      </c>
      <c r="M110" s="1">
        <v>71.8</v>
      </c>
      <c r="N110" s="1" t="s">
        <v>24</v>
      </c>
      <c r="O110" s="1">
        <v>67.7</v>
      </c>
      <c r="P110" s="1">
        <v>32.6</v>
      </c>
      <c r="Q110" s="1" t="s">
        <v>24</v>
      </c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1" t="s">
        <v>405</v>
      </c>
      <c r="B111" s="1" t="s">
        <v>164</v>
      </c>
      <c r="C111" s="1" t="s">
        <v>20</v>
      </c>
      <c r="D111" s="1" t="s">
        <v>20</v>
      </c>
      <c r="E111" s="1" t="s">
        <v>19</v>
      </c>
      <c r="F111" s="1" t="s">
        <v>51</v>
      </c>
      <c r="G111" s="1" t="s">
        <v>24</v>
      </c>
      <c r="H111" s="7">
        <v>1000000</v>
      </c>
      <c r="I111" s="8">
        <v>45688</v>
      </c>
      <c r="J111" s="1" t="s">
        <v>406</v>
      </c>
      <c r="K111" s="2">
        <v>45741</v>
      </c>
      <c r="L111" s="6" t="s">
        <v>407</v>
      </c>
      <c r="M111" s="1">
        <v>84.1</v>
      </c>
      <c r="N111" s="1" t="s">
        <v>24</v>
      </c>
      <c r="O111" s="1" t="s">
        <v>24</v>
      </c>
      <c r="P111" s="1" t="s">
        <v>24</v>
      </c>
      <c r="Q111" s="1" t="s">
        <v>24</v>
      </c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1" t="s">
        <v>408</v>
      </c>
      <c r="B112" s="1" t="s">
        <v>409</v>
      </c>
      <c r="C112" s="1" t="s">
        <v>20</v>
      </c>
      <c r="D112" s="1" t="s">
        <v>20</v>
      </c>
      <c r="E112" s="1" t="s">
        <v>19</v>
      </c>
      <c r="F112" s="1" t="s">
        <v>51</v>
      </c>
      <c r="G112" s="1" t="s">
        <v>24</v>
      </c>
      <c r="H112" s="7">
        <v>4000</v>
      </c>
      <c r="I112" s="1" t="s">
        <v>24</v>
      </c>
      <c r="J112" s="1" t="s">
        <v>31</v>
      </c>
      <c r="K112" s="2">
        <v>45358</v>
      </c>
      <c r="L112" s="6" t="s">
        <v>410</v>
      </c>
      <c r="M112" s="1">
        <v>85.5</v>
      </c>
      <c r="N112" s="1">
        <v>38.4</v>
      </c>
      <c r="O112" s="1" t="s">
        <v>24</v>
      </c>
      <c r="P112" s="1">
        <v>85</v>
      </c>
      <c r="Q112" s="1" t="s">
        <v>24</v>
      </c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1" t="s">
        <v>411</v>
      </c>
      <c r="B113" s="1" t="s">
        <v>412</v>
      </c>
      <c r="C113" s="1" t="s">
        <v>20</v>
      </c>
      <c r="D113" s="1" t="s">
        <v>20</v>
      </c>
      <c r="E113" s="1" t="s">
        <v>19</v>
      </c>
      <c r="F113" s="1" t="s">
        <v>51</v>
      </c>
      <c r="G113" s="1" t="s">
        <v>413</v>
      </c>
      <c r="H113" s="7">
        <v>128000</v>
      </c>
      <c r="I113" s="8">
        <v>45200</v>
      </c>
      <c r="J113" s="1" t="s">
        <v>94</v>
      </c>
      <c r="K113" s="2">
        <v>45715</v>
      </c>
      <c r="L113" s="6" t="s">
        <v>414</v>
      </c>
      <c r="M113" s="1">
        <v>89.6</v>
      </c>
      <c r="N113" s="1">
        <v>71.400000000000006</v>
      </c>
      <c r="O113" s="1">
        <v>88.6</v>
      </c>
      <c r="P113" s="1" t="s">
        <v>24</v>
      </c>
      <c r="Q113" s="1" t="s">
        <v>24</v>
      </c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1" t="s">
        <v>415</v>
      </c>
      <c r="B114" s="1" t="s">
        <v>412</v>
      </c>
      <c r="C114" s="1" t="s">
        <v>20</v>
      </c>
      <c r="D114" s="1" t="s">
        <v>20</v>
      </c>
      <c r="E114" s="1" t="s">
        <v>19</v>
      </c>
      <c r="F114" s="1" t="s">
        <v>51</v>
      </c>
      <c r="G114" s="1" t="s">
        <v>24</v>
      </c>
      <c r="H114" s="7">
        <v>200000</v>
      </c>
      <c r="I114" s="8">
        <v>45199</v>
      </c>
      <c r="J114" s="1" t="s">
        <v>31</v>
      </c>
      <c r="K114" s="2">
        <v>45688</v>
      </c>
      <c r="L114" s="6" t="s">
        <v>416</v>
      </c>
      <c r="M114" s="1" t="s">
        <v>24</v>
      </c>
      <c r="N114" s="1" t="s">
        <v>24</v>
      </c>
      <c r="O114" s="1" t="s">
        <v>24</v>
      </c>
      <c r="P114" s="1" t="s">
        <v>24</v>
      </c>
      <c r="Q114" s="1" t="s">
        <v>24</v>
      </c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1" t="s">
        <v>417</v>
      </c>
      <c r="B115" s="1" t="s">
        <v>412</v>
      </c>
      <c r="C115" s="1" t="s">
        <v>20</v>
      </c>
      <c r="D115" s="1" t="s">
        <v>20</v>
      </c>
      <c r="E115" s="1" t="s">
        <v>19</v>
      </c>
      <c r="F115" s="1" t="s">
        <v>51</v>
      </c>
      <c r="G115" s="1" t="s">
        <v>24</v>
      </c>
      <c r="H115" s="7">
        <v>200000</v>
      </c>
      <c r="I115" s="8">
        <v>45200</v>
      </c>
      <c r="J115" s="1" t="s">
        <v>94</v>
      </c>
      <c r="K115" s="2">
        <v>45631</v>
      </c>
      <c r="L115" s="6" t="s">
        <v>418</v>
      </c>
      <c r="M115" s="1">
        <v>90.8</v>
      </c>
      <c r="N115" s="1">
        <v>73.3</v>
      </c>
      <c r="O115" s="1">
        <v>92.4</v>
      </c>
      <c r="P115" s="1">
        <v>85.5</v>
      </c>
      <c r="Q115" s="1" t="s">
        <v>24</v>
      </c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1" t="s">
        <v>419</v>
      </c>
      <c r="B116" s="1" t="s">
        <v>412</v>
      </c>
      <c r="C116" s="1" t="s">
        <v>20</v>
      </c>
      <c r="D116" s="1" t="s">
        <v>20</v>
      </c>
      <c r="E116" s="1" t="s">
        <v>19</v>
      </c>
      <c r="F116" s="1" t="s">
        <v>51</v>
      </c>
      <c r="G116" s="1" t="s">
        <v>420</v>
      </c>
      <c r="H116" s="7">
        <v>128000</v>
      </c>
      <c r="I116" s="8">
        <v>45200</v>
      </c>
      <c r="J116" s="1" t="s">
        <v>25</v>
      </c>
      <c r="K116" s="2">
        <v>45491</v>
      </c>
      <c r="L116" s="6" t="s">
        <v>421</v>
      </c>
      <c r="M116" s="1">
        <v>82</v>
      </c>
      <c r="N116" s="1" t="s">
        <v>24</v>
      </c>
      <c r="O116" s="1" t="s">
        <v>24</v>
      </c>
      <c r="P116" s="1" t="s">
        <v>24</v>
      </c>
      <c r="Q116" s="1" t="s">
        <v>24</v>
      </c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1" t="s">
        <v>422</v>
      </c>
      <c r="B117" s="1" t="s">
        <v>412</v>
      </c>
      <c r="C117" s="1" t="s">
        <v>20</v>
      </c>
      <c r="D117" s="1" t="s">
        <v>20</v>
      </c>
      <c r="E117" s="1" t="s">
        <v>19</v>
      </c>
      <c r="F117" s="1" t="s">
        <v>51</v>
      </c>
      <c r="G117" s="1" t="s">
        <v>423</v>
      </c>
      <c r="H117" s="7">
        <v>128000</v>
      </c>
      <c r="I117" s="8">
        <v>45199</v>
      </c>
      <c r="J117" s="1" t="s">
        <v>58</v>
      </c>
      <c r="K117" s="2">
        <v>45425</v>
      </c>
      <c r="L117" s="6" t="s">
        <v>424</v>
      </c>
      <c r="M117" s="1">
        <v>90.5</v>
      </c>
      <c r="N117" s="1">
        <v>83.4</v>
      </c>
      <c r="O117" s="1">
        <v>87.6</v>
      </c>
      <c r="P117" s="1">
        <v>72.2</v>
      </c>
      <c r="Q117" s="1" t="s">
        <v>24</v>
      </c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1" t="s">
        <v>436</v>
      </c>
      <c r="B118" s="1" t="s">
        <v>412</v>
      </c>
      <c r="C118" s="1" t="s">
        <v>20</v>
      </c>
      <c r="D118" s="1" t="s">
        <v>20</v>
      </c>
      <c r="E118" s="1" t="s">
        <v>19</v>
      </c>
      <c r="F118" s="1" t="s">
        <v>51</v>
      </c>
      <c r="G118" s="1" t="s">
        <v>125</v>
      </c>
      <c r="H118" s="7">
        <v>200000</v>
      </c>
      <c r="I118" s="8">
        <v>45443</v>
      </c>
      <c r="J118" s="1" t="s">
        <v>94</v>
      </c>
      <c r="K118" s="2">
        <v>45763</v>
      </c>
      <c r="L118" s="6" t="s">
        <v>437</v>
      </c>
      <c r="M118" s="1" t="s">
        <v>24</v>
      </c>
      <c r="N118" s="1">
        <v>87.7</v>
      </c>
      <c r="O118" s="1" t="s">
        <v>24</v>
      </c>
      <c r="P118" s="1">
        <v>96.7</v>
      </c>
      <c r="Q118" s="1" t="s">
        <v>24</v>
      </c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1" t="s">
        <v>438</v>
      </c>
      <c r="B119" s="1" t="s">
        <v>412</v>
      </c>
      <c r="C119" s="1" t="s">
        <v>20</v>
      </c>
      <c r="D119" s="1" t="s">
        <v>20</v>
      </c>
      <c r="E119" s="1" t="s">
        <v>19</v>
      </c>
      <c r="F119" s="1" t="s">
        <v>51</v>
      </c>
      <c r="G119" s="1" t="s">
        <v>125</v>
      </c>
      <c r="H119" s="7">
        <v>200000</v>
      </c>
      <c r="I119" s="8">
        <v>45444</v>
      </c>
      <c r="J119" s="1" t="s">
        <v>94</v>
      </c>
      <c r="K119" s="2">
        <v>45763</v>
      </c>
      <c r="L119" s="6" t="s">
        <v>437</v>
      </c>
      <c r="M119" s="1">
        <v>82</v>
      </c>
      <c r="N119" s="1" t="s">
        <v>24</v>
      </c>
      <c r="O119" s="1" t="s">
        <v>24</v>
      </c>
      <c r="P119" s="1" t="s">
        <v>24</v>
      </c>
      <c r="Q119" s="1" t="s">
        <v>24</v>
      </c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1" t="s">
        <v>425</v>
      </c>
      <c r="B120" s="1" t="s">
        <v>412</v>
      </c>
      <c r="C120" s="1" t="s">
        <v>20</v>
      </c>
      <c r="D120" s="1" t="s">
        <v>20</v>
      </c>
      <c r="E120" s="1" t="s">
        <v>19</v>
      </c>
      <c r="F120" s="1" t="s">
        <v>51</v>
      </c>
      <c r="G120" s="1" t="s">
        <v>24</v>
      </c>
      <c r="H120" s="7">
        <v>128000</v>
      </c>
      <c r="I120" s="8">
        <v>45017</v>
      </c>
      <c r="J120" s="1" t="s">
        <v>94</v>
      </c>
      <c r="K120" s="2">
        <v>45236</v>
      </c>
      <c r="L120" s="10" t="s">
        <v>426</v>
      </c>
      <c r="M120" s="1" t="s">
        <v>24</v>
      </c>
      <c r="N120" s="1" t="s">
        <v>24</v>
      </c>
      <c r="O120" s="1" t="s">
        <v>24</v>
      </c>
      <c r="P120" s="1" t="s">
        <v>24</v>
      </c>
      <c r="Q120" s="1" t="s">
        <v>24</v>
      </c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1" t="s">
        <v>427</v>
      </c>
      <c r="B121" s="1" t="s">
        <v>428</v>
      </c>
      <c r="C121" s="1" t="s">
        <v>20</v>
      </c>
      <c r="D121" s="1" t="s">
        <v>20</v>
      </c>
      <c r="E121" s="1" t="s">
        <v>19</v>
      </c>
      <c r="F121" s="1" t="s">
        <v>51</v>
      </c>
      <c r="G121" s="1" t="s">
        <v>24</v>
      </c>
      <c r="H121" s="7">
        <v>128000</v>
      </c>
      <c r="I121" s="1" t="s">
        <v>24</v>
      </c>
      <c r="J121" s="1" t="s">
        <v>31</v>
      </c>
      <c r="K121" s="2">
        <v>45699</v>
      </c>
      <c r="L121" s="6" t="s">
        <v>429</v>
      </c>
      <c r="M121" s="1">
        <v>68.900000000000006</v>
      </c>
      <c r="N121" s="1" t="s">
        <v>24</v>
      </c>
      <c r="O121" s="1" t="s">
        <v>24</v>
      </c>
      <c r="P121" s="1" t="s">
        <v>24</v>
      </c>
      <c r="Q121" s="1" t="s">
        <v>24</v>
      </c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1" t="s">
        <v>430</v>
      </c>
      <c r="B122" s="1" t="s">
        <v>428</v>
      </c>
      <c r="C122" s="1" t="s">
        <v>20</v>
      </c>
      <c r="D122" s="1" t="s">
        <v>20</v>
      </c>
      <c r="E122" s="1" t="s">
        <v>19</v>
      </c>
      <c r="F122" s="1" t="s">
        <v>51</v>
      </c>
      <c r="G122" s="1" t="s">
        <v>24</v>
      </c>
      <c r="H122" s="7">
        <v>200000</v>
      </c>
      <c r="I122" s="1" t="s">
        <v>24</v>
      </c>
      <c r="J122" s="1" t="s">
        <v>31</v>
      </c>
      <c r="K122" s="2">
        <v>45678</v>
      </c>
      <c r="L122" s="6" t="s">
        <v>431</v>
      </c>
      <c r="M122" s="1">
        <v>75.5</v>
      </c>
      <c r="N122" s="1" t="s">
        <v>24</v>
      </c>
      <c r="O122" s="1" t="s">
        <v>24</v>
      </c>
      <c r="P122" s="1" t="s">
        <v>24</v>
      </c>
      <c r="Q122" s="1" t="s">
        <v>24</v>
      </c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1" t="s">
        <v>432</v>
      </c>
      <c r="B123" s="1" t="s">
        <v>365</v>
      </c>
      <c r="C123" s="11" t="s">
        <v>20</v>
      </c>
      <c r="D123" s="1" t="s">
        <v>20</v>
      </c>
      <c r="E123" s="1" t="s">
        <v>19</v>
      </c>
      <c r="F123" s="1" t="s">
        <v>51</v>
      </c>
      <c r="G123" s="1" t="s">
        <v>433</v>
      </c>
      <c r="H123" s="7">
        <v>128000</v>
      </c>
      <c r="I123" s="8">
        <v>45707</v>
      </c>
      <c r="J123" s="1" t="s">
        <v>94</v>
      </c>
      <c r="K123" s="2">
        <v>45705</v>
      </c>
      <c r="L123" s="6" t="s">
        <v>434</v>
      </c>
      <c r="M123" s="1">
        <v>92.7</v>
      </c>
      <c r="N123" s="1">
        <v>84.6</v>
      </c>
      <c r="O123" s="1">
        <v>86.5</v>
      </c>
      <c r="P123" s="1" t="s">
        <v>24</v>
      </c>
      <c r="Q123" s="1" t="s">
        <v>24</v>
      </c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1"/>
      <c r="B124" s="1"/>
      <c r="C124" s="1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1"/>
      <c r="B125" s="1"/>
      <c r="C125" s="1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1"/>
      <c r="B126" s="1"/>
      <c r="C126" s="1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1"/>
      <c r="B127" s="1"/>
      <c r="C127" s="1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1"/>
      <c r="B128" s="1"/>
      <c r="C128" s="1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1"/>
      <c r="B129" s="1"/>
      <c r="C129" s="1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1"/>
      <c r="B130" s="1"/>
      <c r="C130" s="1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1"/>
      <c r="B131" s="1"/>
      <c r="C131" s="1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1"/>
      <c r="B132" s="1"/>
      <c r="C132" s="1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1"/>
      <c r="B133" s="1"/>
      <c r="C133" s="1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1"/>
      <c r="B134" s="1"/>
      <c r="C134" s="1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1"/>
      <c r="B135" s="1"/>
      <c r="C135" s="1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1"/>
      <c r="B136" s="1"/>
      <c r="C136" s="1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1"/>
      <c r="B137" s="1"/>
      <c r="C137" s="1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1"/>
      <c r="B138" s="1"/>
      <c r="C138" s="1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1"/>
      <c r="B139" s="1"/>
      <c r="C139" s="1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1"/>
      <c r="B140" s="1"/>
      <c r="C140" s="1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1"/>
      <c r="B141" s="1"/>
      <c r="C141" s="1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1"/>
      <c r="B142" s="1"/>
      <c r="C142" s="1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1"/>
      <c r="B143" s="1"/>
      <c r="C143" s="1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1"/>
      <c r="B144" s="1"/>
      <c r="C144" s="1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1"/>
      <c r="B145" s="1"/>
      <c r="C145" s="1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1"/>
      <c r="B146" s="1"/>
      <c r="C146" s="1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1"/>
      <c r="B147" s="1"/>
      <c r="C147" s="1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1"/>
      <c r="B148" s="1"/>
      <c r="C148" s="1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1"/>
      <c r="B149" s="1"/>
      <c r="C149" s="1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1"/>
      <c r="B150" s="1"/>
      <c r="C150" s="1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1"/>
      <c r="B151" s="1"/>
      <c r="C151" s="1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1"/>
      <c r="B152" s="1"/>
      <c r="C152" s="1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1"/>
      <c r="B153" s="1"/>
      <c r="C153" s="1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1"/>
      <c r="B154" s="1"/>
      <c r="C154" s="1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1"/>
      <c r="B155" s="1"/>
      <c r="C155" s="1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1"/>
      <c r="B156" s="1"/>
      <c r="C156" s="1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1"/>
      <c r="B157" s="1"/>
      <c r="C157" s="1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1"/>
      <c r="B158" s="1"/>
      <c r="C158" s="1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1"/>
      <c r="B159" s="1"/>
      <c r="C159" s="1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1"/>
      <c r="B160" s="1"/>
      <c r="C160" s="1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1"/>
      <c r="B161" s="1"/>
      <c r="C161" s="1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1"/>
      <c r="B162" s="1"/>
      <c r="C162" s="1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1"/>
      <c r="B163" s="1"/>
      <c r="C163" s="1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1"/>
      <c r="B164" s="1"/>
      <c r="C164" s="1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1"/>
      <c r="B165" s="1"/>
      <c r="C165" s="1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1"/>
      <c r="B166" s="1"/>
      <c r="C166" s="1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1"/>
      <c r="B167" s="1"/>
      <c r="C167" s="1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1"/>
      <c r="B168" s="1"/>
      <c r="C168" s="1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1"/>
      <c r="B169" s="1"/>
      <c r="C169" s="1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1"/>
      <c r="B170" s="1"/>
      <c r="C170" s="1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1"/>
      <c r="B171" s="1"/>
      <c r="C171" s="1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1"/>
      <c r="B172" s="1"/>
      <c r="C172" s="1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1"/>
      <c r="B173" s="1"/>
      <c r="C173" s="1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1"/>
      <c r="B174" s="1"/>
      <c r="C174" s="1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1"/>
      <c r="B175" s="1"/>
      <c r="C175" s="1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1"/>
      <c r="B176" s="1"/>
      <c r="C176" s="1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1"/>
      <c r="B177" s="1"/>
      <c r="C177" s="1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1"/>
      <c r="B178" s="1"/>
      <c r="C178" s="1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1"/>
      <c r="B179" s="1"/>
      <c r="C179" s="1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1"/>
      <c r="B180" s="1"/>
      <c r="C180" s="1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1"/>
      <c r="B181" s="1"/>
      <c r="C181" s="1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1"/>
      <c r="B182" s="1"/>
      <c r="C182" s="1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1"/>
      <c r="B183" s="1"/>
      <c r="C183" s="1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1"/>
      <c r="B184" s="1"/>
      <c r="C184" s="1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1"/>
      <c r="B185" s="1"/>
      <c r="C185" s="1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1"/>
      <c r="B186" s="1"/>
      <c r="C186" s="1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1"/>
      <c r="B187" s="1"/>
      <c r="C187" s="1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1"/>
      <c r="B188" s="1"/>
      <c r="C188" s="1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1"/>
      <c r="B189" s="1"/>
      <c r="C189" s="1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1"/>
      <c r="B190" s="1"/>
      <c r="C190" s="1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1"/>
      <c r="B191" s="1"/>
      <c r="C191" s="1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1"/>
      <c r="B192" s="1"/>
      <c r="C192" s="1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1"/>
      <c r="B193" s="1"/>
      <c r="C193" s="1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1"/>
      <c r="B194" s="1"/>
      <c r="C194" s="1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1"/>
      <c r="B195" s="1"/>
      <c r="C195" s="1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1"/>
      <c r="B196" s="1"/>
      <c r="C196" s="1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1"/>
      <c r="B197" s="1"/>
      <c r="C197" s="1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1"/>
      <c r="B198" s="1"/>
      <c r="C198" s="1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1"/>
      <c r="B199" s="1"/>
      <c r="C199" s="1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1"/>
      <c r="B200" s="1"/>
      <c r="C200" s="1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1"/>
      <c r="B201" s="1"/>
      <c r="C201" s="1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1"/>
      <c r="B202" s="1"/>
      <c r="C202" s="1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1"/>
      <c r="B203" s="1"/>
      <c r="C203" s="1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1"/>
      <c r="B204" s="1"/>
      <c r="C204" s="1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1"/>
      <c r="B205" s="1"/>
      <c r="C205" s="1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1"/>
      <c r="B206" s="1"/>
      <c r="C206" s="1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1"/>
      <c r="B207" s="1"/>
      <c r="C207" s="1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1"/>
      <c r="B208" s="1"/>
      <c r="C208" s="1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1"/>
      <c r="B209" s="1"/>
      <c r="C209" s="1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1"/>
      <c r="B210" s="1"/>
      <c r="C210" s="1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1"/>
      <c r="B211" s="1"/>
      <c r="C211" s="1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1"/>
      <c r="B212" s="1"/>
      <c r="C212" s="1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1"/>
      <c r="B213" s="1"/>
      <c r="C213" s="1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1"/>
      <c r="B214" s="1"/>
      <c r="C214" s="1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1"/>
      <c r="B215" s="1"/>
      <c r="C215" s="1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1"/>
      <c r="B216" s="1"/>
      <c r="C216" s="1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1"/>
      <c r="B217" s="1"/>
      <c r="C217" s="1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1"/>
      <c r="B218" s="1"/>
      <c r="C218" s="1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1"/>
      <c r="B219" s="1"/>
      <c r="C219" s="1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1"/>
      <c r="B220" s="1"/>
      <c r="C220" s="1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1"/>
      <c r="B221" s="1"/>
      <c r="C221" s="1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1"/>
      <c r="B222" s="1"/>
      <c r="C222" s="1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1"/>
      <c r="B223" s="1"/>
      <c r="C223" s="1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1"/>
      <c r="B224" s="1"/>
      <c r="C224" s="1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1"/>
      <c r="B225" s="1"/>
      <c r="C225" s="1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1"/>
      <c r="B226" s="1"/>
      <c r="C226" s="1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1"/>
      <c r="B227" s="1"/>
      <c r="C227" s="1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1"/>
      <c r="B228" s="1"/>
      <c r="C228" s="1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1"/>
      <c r="B229" s="1"/>
      <c r="C229" s="1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1"/>
      <c r="B230" s="1"/>
      <c r="C230" s="1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1"/>
      <c r="B231" s="1"/>
      <c r="C231" s="1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1"/>
      <c r="B232" s="1"/>
      <c r="C232" s="1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1"/>
      <c r="B233" s="1"/>
      <c r="C233" s="1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1"/>
      <c r="B234" s="1"/>
      <c r="C234" s="1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1"/>
      <c r="B235" s="1"/>
      <c r="C235" s="1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1"/>
      <c r="B236" s="1"/>
      <c r="C236" s="1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1"/>
      <c r="B237" s="1"/>
      <c r="C237" s="1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1"/>
      <c r="B238" s="1"/>
      <c r="C238" s="1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1"/>
      <c r="B239" s="1"/>
      <c r="C239" s="1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1"/>
      <c r="B240" s="1"/>
      <c r="C240" s="1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1"/>
      <c r="B241" s="1"/>
      <c r="C241" s="1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1"/>
      <c r="B242" s="1"/>
      <c r="C242" s="1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1"/>
      <c r="B243" s="1"/>
      <c r="C243" s="1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1"/>
      <c r="B244" s="1"/>
      <c r="C244" s="1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1"/>
      <c r="B245" s="1"/>
      <c r="C245" s="1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1"/>
      <c r="B246" s="1"/>
      <c r="C246" s="1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1"/>
      <c r="B247" s="1"/>
      <c r="C247" s="1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1"/>
      <c r="B248" s="1"/>
      <c r="C248" s="1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1"/>
      <c r="B249" s="1"/>
      <c r="C249" s="1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1"/>
      <c r="B250" s="1"/>
      <c r="C250" s="1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1"/>
      <c r="B251" s="1"/>
      <c r="C251" s="1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1"/>
      <c r="B252" s="1"/>
      <c r="C252" s="1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1"/>
      <c r="B253" s="1"/>
      <c r="C253" s="1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1"/>
      <c r="B254" s="1"/>
      <c r="C254" s="1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1"/>
      <c r="B255" s="1"/>
      <c r="C255" s="1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1"/>
      <c r="B256" s="1"/>
      <c r="C256" s="1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1"/>
      <c r="B257" s="1"/>
      <c r="C257" s="1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1"/>
      <c r="B258" s="1"/>
      <c r="C258" s="1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1"/>
      <c r="B259" s="1"/>
      <c r="C259" s="1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1"/>
      <c r="B260" s="1"/>
      <c r="C260" s="1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1"/>
      <c r="B261" s="1"/>
      <c r="C261" s="1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1"/>
      <c r="B262" s="1"/>
      <c r="C262" s="1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1"/>
      <c r="B263" s="1"/>
      <c r="C263" s="1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1"/>
      <c r="B264" s="1"/>
      <c r="C264" s="1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1"/>
      <c r="B265" s="1"/>
      <c r="C265" s="1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1"/>
      <c r="B266" s="1"/>
      <c r="C266" s="1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1"/>
      <c r="B267" s="1"/>
      <c r="C267" s="1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1"/>
      <c r="B268" s="1"/>
      <c r="C268" s="1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1"/>
      <c r="B269" s="1"/>
      <c r="C269" s="1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1"/>
      <c r="B270" s="1"/>
      <c r="C270" s="1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1"/>
      <c r="B271" s="1"/>
      <c r="C271" s="1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1"/>
      <c r="B272" s="1"/>
      <c r="C272" s="1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1"/>
      <c r="B273" s="1"/>
      <c r="C273" s="1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1"/>
      <c r="B274" s="1"/>
      <c r="C274" s="1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1"/>
      <c r="B275" s="1"/>
      <c r="C275" s="1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1"/>
      <c r="B276" s="1"/>
      <c r="C276" s="1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1"/>
      <c r="B277" s="1"/>
      <c r="C277" s="1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1"/>
      <c r="B278" s="1"/>
      <c r="C278" s="1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1"/>
      <c r="B279" s="1"/>
      <c r="C279" s="1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1"/>
      <c r="B280" s="1"/>
      <c r="C280" s="1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1"/>
      <c r="B281" s="1"/>
      <c r="C281" s="1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1"/>
      <c r="B282" s="1"/>
      <c r="C282" s="1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1"/>
      <c r="B283" s="1"/>
      <c r="C283" s="1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1"/>
      <c r="B284" s="1"/>
      <c r="C284" s="1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1"/>
      <c r="B285" s="1"/>
      <c r="C285" s="1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1"/>
      <c r="B286" s="1"/>
      <c r="C286" s="1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1"/>
      <c r="B287" s="1"/>
      <c r="C287" s="1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1"/>
      <c r="B288" s="1"/>
      <c r="C288" s="1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1"/>
      <c r="B289" s="1"/>
      <c r="C289" s="1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1"/>
      <c r="B290" s="1"/>
      <c r="C290" s="1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1"/>
      <c r="B291" s="1"/>
      <c r="C291" s="1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1"/>
      <c r="B292" s="1"/>
      <c r="C292" s="1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1"/>
      <c r="B293" s="1"/>
      <c r="C293" s="1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1"/>
      <c r="B294" s="1"/>
      <c r="C294" s="1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1"/>
      <c r="B295" s="1"/>
      <c r="C295" s="1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1"/>
      <c r="B296" s="1"/>
      <c r="C296" s="1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1"/>
      <c r="B297" s="1"/>
      <c r="C297" s="1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1"/>
      <c r="B298" s="1"/>
      <c r="C298" s="1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1"/>
      <c r="B299" s="1"/>
      <c r="C299" s="1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1"/>
      <c r="B300" s="1"/>
      <c r="C300" s="1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1"/>
      <c r="B301" s="1"/>
      <c r="C301" s="1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1"/>
      <c r="B302" s="1"/>
      <c r="C302" s="1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1"/>
      <c r="B303" s="1"/>
      <c r="C303" s="1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1"/>
      <c r="B304" s="1"/>
      <c r="C304" s="1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1"/>
      <c r="B305" s="1"/>
      <c r="C305" s="1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1"/>
      <c r="B306" s="1"/>
      <c r="C306" s="1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1"/>
      <c r="B307" s="1"/>
      <c r="C307" s="1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1"/>
      <c r="B308" s="1"/>
      <c r="C308" s="1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1"/>
      <c r="B309" s="1"/>
      <c r="C309" s="1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1"/>
      <c r="B310" s="1"/>
      <c r="C310" s="1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1"/>
      <c r="B311" s="1"/>
      <c r="C311" s="1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1"/>
      <c r="B312" s="1"/>
      <c r="C312" s="1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1"/>
      <c r="B313" s="1"/>
      <c r="C313" s="1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1"/>
      <c r="B314" s="1"/>
      <c r="C314" s="1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1"/>
      <c r="B315" s="1"/>
      <c r="C315" s="1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1"/>
      <c r="B316" s="1"/>
      <c r="C316" s="1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1"/>
      <c r="B317" s="1"/>
      <c r="C317" s="1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1"/>
      <c r="B318" s="1"/>
      <c r="C318" s="1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1"/>
      <c r="B319" s="1"/>
      <c r="C319" s="1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1"/>
      <c r="B320" s="1"/>
      <c r="C320" s="1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1"/>
      <c r="B321" s="1"/>
      <c r="C321" s="1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1"/>
      <c r="B322" s="1"/>
      <c r="C322" s="1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1"/>
      <c r="B323" s="1"/>
      <c r="C323" s="1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1"/>
      <c r="B324" s="1"/>
      <c r="C324" s="1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1"/>
      <c r="B325" s="1"/>
      <c r="C325" s="1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1"/>
      <c r="B326" s="1"/>
      <c r="C326" s="1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1"/>
      <c r="B327" s="1"/>
      <c r="C327" s="1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1"/>
      <c r="B328" s="1"/>
      <c r="C328" s="1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1"/>
      <c r="B329" s="1"/>
      <c r="C329" s="1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1"/>
      <c r="B330" s="1"/>
      <c r="C330" s="1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1"/>
      <c r="B331" s="1"/>
      <c r="C331" s="1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1"/>
      <c r="B332" s="1"/>
      <c r="C332" s="1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1"/>
      <c r="B333" s="1"/>
      <c r="C333" s="1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1"/>
      <c r="B334" s="1"/>
      <c r="C334" s="1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1"/>
      <c r="B335" s="1"/>
      <c r="C335" s="1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1"/>
      <c r="B336" s="1"/>
      <c r="C336" s="1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1"/>
      <c r="B337" s="1"/>
      <c r="C337" s="1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1"/>
      <c r="B338" s="1"/>
      <c r="C338" s="1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1"/>
      <c r="B339" s="1"/>
      <c r="C339" s="1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1"/>
      <c r="B340" s="1"/>
      <c r="C340" s="1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1"/>
      <c r="B341" s="1"/>
      <c r="C341" s="1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1"/>
      <c r="B342" s="1"/>
      <c r="C342" s="1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1"/>
      <c r="B343" s="1"/>
      <c r="C343" s="1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1"/>
      <c r="B344" s="1"/>
      <c r="C344" s="1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1"/>
      <c r="B345" s="1"/>
      <c r="C345" s="1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1"/>
      <c r="B346" s="1"/>
      <c r="C346" s="1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1"/>
      <c r="B347" s="1"/>
      <c r="C347" s="1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1"/>
      <c r="B348" s="1"/>
      <c r="C348" s="1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1"/>
      <c r="B349" s="1"/>
      <c r="C349" s="1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1"/>
      <c r="B350" s="1"/>
      <c r="C350" s="1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1"/>
      <c r="B351" s="1"/>
      <c r="C351" s="1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1"/>
      <c r="B352" s="1"/>
      <c r="C352" s="1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1"/>
      <c r="B353" s="1"/>
      <c r="C353" s="1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1"/>
      <c r="B354" s="1"/>
      <c r="C354" s="1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1"/>
      <c r="B355" s="1"/>
      <c r="C355" s="1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1"/>
      <c r="B356" s="1"/>
      <c r="C356" s="1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1"/>
      <c r="B357" s="1"/>
      <c r="C357" s="1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1"/>
      <c r="B358" s="1"/>
      <c r="C358" s="1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1"/>
      <c r="B359" s="1"/>
      <c r="C359" s="1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1"/>
      <c r="B360" s="1"/>
      <c r="C360" s="1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1"/>
      <c r="B361" s="1"/>
      <c r="C361" s="1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1"/>
      <c r="B362" s="1"/>
      <c r="C362" s="1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1"/>
      <c r="B363" s="1"/>
      <c r="C363" s="1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1"/>
      <c r="B364" s="1"/>
      <c r="C364" s="1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1"/>
      <c r="B365" s="1"/>
      <c r="C365" s="1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1"/>
      <c r="B366" s="1"/>
      <c r="C366" s="1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1"/>
      <c r="B367" s="1"/>
      <c r="C367" s="1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1"/>
      <c r="B368" s="1"/>
      <c r="C368" s="1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1"/>
      <c r="B369" s="1"/>
      <c r="C369" s="1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1"/>
      <c r="B370" s="1"/>
      <c r="C370" s="1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1"/>
      <c r="B371" s="1"/>
      <c r="C371" s="1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1"/>
      <c r="B372" s="1"/>
      <c r="C372" s="1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1"/>
      <c r="B373" s="1"/>
      <c r="C373" s="1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1"/>
      <c r="B374" s="1"/>
      <c r="C374" s="1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1"/>
      <c r="B375" s="1"/>
      <c r="C375" s="1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1"/>
      <c r="B376" s="1"/>
      <c r="C376" s="1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1"/>
      <c r="B377" s="1"/>
      <c r="C377" s="1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1"/>
      <c r="B378" s="1"/>
      <c r="C378" s="1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1"/>
      <c r="B379" s="1"/>
      <c r="C379" s="1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1"/>
      <c r="B380" s="1"/>
      <c r="C380" s="1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1"/>
      <c r="B381" s="1"/>
      <c r="C381" s="1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1"/>
      <c r="B382" s="1"/>
      <c r="C382" s="1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1"/>
      <c r="B383" s="1"/>
      <c r="C383" s="1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1"/>
      <c r="B384" s="1"/>
      <c r="C384" s="1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1"/>
      <c r="B385" s="1"/>
      <c r="C385" s="1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1"/>
      <c r="B386" s="1"/>
      <c r="C386" s="1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1"/>
      <c r="B387" s="1"/>
      <c r="C387" s="1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1"/>
      <c r="B388" s="1"/>
      <c r="C388" s="1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1"/>
      <c r="B389" s="1"/>
      <c r="C389" s="1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1"/>
      <c r="B390" s="1"/>
      <c r="C390" s="1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1"/>
      <c r="B391" s="1"/>
      <c r="C391" s="1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1"/>
      <c r="B392" s="1"/>
      <c r="C392" s="1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1"/>
      <c r="B393" s="1"/>
      <c r="C393" s="1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1"/>
      <c r="B394" s="1"/>
      <c r="C394" s="1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1"/>
      <c r="B395" s="1"/>
      <c r="C395" s="1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1"/>
      <c r="B396" s="1"/>
      <c r="C396" s="1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1"/>
      <c r="B397" s="1"/>
      <c r="C397" s="1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1"/>
      <c r="B398" s="1"/>
      <c r="C398" s="1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1"/>
      <c r="B399" s="1"/>
      <c r="C399" s="1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1"/>
      <c r="B400" s="1"/>
      <c r="C400" s="1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1"/>
      <c r="B401" s="1"/>
      <c r="C401" s="1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1"/>
      <c r="B402" s="1"/>
      <c r="C402" s="1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1"/>
      <c r="B403" s="1"/>
      <c r="C403" s="1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1"/>
      <c r="B404" s="1"/>
      <c r="C404" s="1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1"/>
      <c r="B405" s="1"/>
      <c r="C405" s="1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1"/>
      <c r="B406" s="1"/>
      <c r="C406" s="1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1"/>
      <c r="B407" s="1"/>
      <c r="C407" s="1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1"/>
      <c r="B408" s="1"/>
      <c r="C408" s="1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1"/>
      <c r="B409" s="1"/>
      <c r="C409" s="1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1"/>
      <c r="B410" s="1"/>
      <c r="C410" s="1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1"/>
      <c r="B411" s="1"/>
      <c r="C411" s="1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1"/>
      <c r="B412" s="1"/>
      <c r="C412" s="1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1"/>
      <c r="B413" s="1"/>
      <c r="C413" s="1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1"/>
      <c r="B414" s="1"/>
      <c r="C414" s="1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1"/>
      <c r="B415" s="1"/>
      <c r="C415" s="1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1"/>
      <c r="B416" s="1"/>
      <c r="C416" s="1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1"/>
      <c r="B417" s="1"/>
      <c r="C417" s="1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1"/>
      <c r="B418" s="1"/>
      <c r="C418" s="1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1"/>
      <c r="B419" s="1"/>
      <c r="C419" s="1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1"/>
      <c r="B420" s="1"/>
      <c r="C420" s="1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1"/>
      <c r="B421" s="1"/>
      <c r="C421" s="1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1"/>
      <c r="B422" s="1"/>
      <c r="C422" s="1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1"/>
      <c r="B423" s="1"/>
      <c r="C423" s="1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1"/>
      <c r="B424" s="1"/>
      <c r="C424" s="1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1"/>
      <c r="B425" s="1"/>
      <c r="C425" s="1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1"/>
      <c r="B426" s="1"/>
      <c r="C426" s="1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1"/>
      <c r="B427" s="1"/>
      <c r="C427" s="1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1"/>
      <c r="B428" s="1"/>
      <c r="C428" s="1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1"/>
      <c r="B429" s="1"/>
      <c r="C429" s="1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1"/>
      <c r="B430" s="1"/>
      <c r="C430" s="1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1"/>
      <c r="B431" s="1"/>
      <c r="C431" s="1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1"/>
      <c r="B432" s="1"/>
      <c r="C432" s="1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1"/>
      <c r="B433" s="1"/>
      <c r="C433" s="1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1"/>
      <c r="B434" s="1"/>
      <c r="C434" s="1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1"/>
      <c r="B435" s="1"/>
      <c r="C435" s="1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1"/>
      <c r="B436" s="1"/>
      <c r="C436" s="1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1"/>
      <c r="B437" s="1"/>
      <c r="C437" s="1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1"/>
      <c r="B438" s="1"/>
      <c r="C438" s="1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1"/>
      <c r="B439" s="1"/>
      <c r="C439" s="1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1"/>
      <c r="B440" s="1"/>
      <c r="C440" s="1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1"/>
      <c r="B441" s="1"/>
      <c r="C441" s="1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1"/>
      <c r="B442" s="1"/>
      <c r="C442" s="1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1"/>
      <c r="B443" s="1"/>
      <c r="C443" s="1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1"/>
      <c r="B444" s="1"/>
      <c r="C444" s="1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1"/>
      <c r="B445" s="1"/>
      <c r="C445" s="1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1"/>
      <c r="B446" s="1"/>
      <c r="C446" s="1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1"/>
      <c r="B447" s="1"/>
      <c r="C447" s="1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1"/>
      <c r="B448" s="1"/>
      <c r="C448" s="1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1"/>
      <c r="B449" s="1"/>
      <c r="C449" s="1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1"/>
      <c r="B450" s="1"/>
      <c r="C450" s="1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1"/>
      <c r="B451" s="1"/>
      <c r="C451" s="1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1"/>
      <c r="B452" s="1"/>
      <c r="C452" s="1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1"/>
      <c r="B453" s="1"/>
      <c r="C453" s="1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1"/>
      <c r="B454" s="1"/>
      <c r="C454" s="1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1"/>
      <c r="B455" s="1"/>
      <c r="C455" s="1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1"/>
      <c r="B456" s="1"/>
      <c r="C456" s="1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1"/>
      <c r="B457" s="1"/>
      <c r="C457" s="1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1"/>
      <c r="B458" s="1"/>
      <c r="C458" s="1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1"/>
      <c r="B459" s="1"/>
      <c r="C459" s="1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1"/>
      <c r="B460" s="1"/>
      <c r="C460" s="1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1"/>
      <c r="B461" s="1"/>
      <c r="C461" s="1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1"/>
      <c r="B462" s="1"/>
      <c r="C462" s="1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1"/>
      <c r="B463" s="1"/>
      <c r="C463" s="1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1"/>
      <c r="B464" s="1"/>
      <c r="C464" s="1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1"/>
      <c r="B465" s="1"/>
      <c r="C465" s="1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1"/>
      <c r="B466" s="1"/>
      <c r="C466" s="1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1"/>
      <c r="B467" s="1"/>
      <c r="C467" s="1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1"/>
      <c r="B468" s="1"/>
      <c r="C468" s="1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1"/>
      <c r="B469" s="1"/>
      <c r="C469" s="1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1"/>
      <c r="B470" s="1"/>
      <c r="C470" s="1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1"/>
      <c r="B471" s="1"/>
      <c r="C471" s="1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1"/>
      <c r="B472" s="1"/>
      <c r="C472" s="1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1"/>
      <c r="B473" s="1"/>
      <c r="C473" s="1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1"/>
      <c r="B474" s="1"/>
      <c r="C474" s="1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1"/>
      <c r="B475" s="1"/>
      <c r="C475" s="1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1"/>
      <c r="B476" s="1"/>
      <c r="C476" s="1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1"/>
      <c r="B477" s="1"/>
      <c r="C477" s="1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1"/>
      <c r="B478" s="1"/>
      <c r="C478" s="1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1"/>
      <c r="B479" s="1"/>
      <c r="C479" s="1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1"/>
      <c r="B480" s="1"/>
      <c r="C480" s="1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1"/>
      <c r="B481" s="1"/>
      <c r="C481" s="1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1"/>
      <c r="B482" s="1"/>
      <c r="C482" s="1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1"/>
      <c r="B483" s="1"/>
      <c r="C483" s="1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1"/>
      <c r="B484" s="1"/>
      <c r="C484" s="1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1"/>
      <c r="B485" s="1"/>
      <c r="C485" s="1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1"/>
      <c r="B486" s="1"/>
      <c r="C486" s="1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1"/>
      <c r="B487" s="1"/>
      <c r="C487" s="1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1"/>
      <c r="B488" s="1"/>
      <c r="C488" s="1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1"/>
      <c r="B489" s="1"/>
      <c r="C489" s="1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1"/>
      <c r="B490" s="1"/>
      <c r="C490" s="1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1"/>
      <c r="B491" s="1"/>
      <c r="C491" s="1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1"/>
      <c r="B492" s="1"/>
      <c r="C492" s="1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1"/>
      <c r="B493" s="1"/>
      <c r="C493" s="1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1"/>
      <c r="B494" s="1"/>
      <c r="C494" s="1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1"/>
      <c r="B495" s="1"/>
      <c r="C495" s="1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1"/>
      <c r="B496" s="1"/>
      <c r="C496" s="1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1"/>
      <c r="B497" s="1"/>
      <c r="C497" s="1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1"/>
      <c r="B498" s="1"/>
      <c r="C498" s="1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1"/>
      <c r="B499" s="1"/>
      <c r="C499" s="1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1"/>
      <c r="B500" s="1"/>
      <c r="C500" s="1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1"/>
      <c r="B501" s="1"/>
      <c r="C501" s="1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1"/>
      <c r="B502" s="1"/>
      <c r="C502" s="1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1"/>
      <c r="B503" s="1"/>
      <c r="C503" s="1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1"/>
      <c r="B504" s="1"/>
      <c r="C504" s="1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1"/>
      <c r="B505" s="1"/>
      <c r="C505" s="1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1"/>
      <c r="B506" s="1"/>
      <c r="C506" s="1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1"/>
      <c r="B507" s="1"/>
      <c r="C507" s="1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1"/>
      <c r="B508" s="1"/>
      <c r="C508" s="1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1"/>
      <c r="B509" s="1"/>
      <c r="C509" s="1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1"/>
      <c r="B510" s="1"/>
      <c r="C510" s="1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1"/>
      <c r="B511" s="1"/>
      <c r="C511" s="1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1"/>
      <c r="B512" s="1"/>
      <c r="C512" s="1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1"/>
      <c r="B513" s="1"/>
      <c r="C513" s="1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1"/>
      <c r="B514" s="1"/>
      <c r="C514" s="1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1"/>
      <c r="B515" s="1"/>
      <c r="C515" s="1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1"/>
      <c r="B516" s="1"/>
      <c r="C516" s="1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1"/>
      <c r="B517" s="1"/>
      <c r="C517" s="1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1"/>
      <c r="B518" s="1"/>
      <c r="C518" s="1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1"/>
      <c r="B519" s="1"/>
      <c r="C519" s="1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1"/>
      <c r="B520" s="1"/>
      <c r="C520" s="1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1"/>
      <c r="B521" s="1"/>
      <c r="C521" s="1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1"/>
      <c r="B522" s="1"/>
      <c r="C522" s="1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1"/>
      <c r="B523" s="1"/>
      <c r="C523" s="1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1"/>
      <c r="B524" s="1"/>
      <c r="C524" s="1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1"/>
      <c r="B525" s="1"/>
      <c r="C525" s="1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1"/>
      <c r="B526" s="1"/>
      <c r="C526" s="1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1"/>
      <c r="B527" s="1"/>
      <c r="C527" s="1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1"/>
      <c r="B528" s="1"/>
      <c r="C528" s="1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1"/>
      <c r="B529" s="1"/>
      <c r="C529" s="1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1"/>
      <c r="B530" s="1"/>
      <c r="C530" s="1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1"/>
      <c r="B531" s="1"/>
      <c r="C531" s="1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1"/>
      <c r="B532" s="1"/>
      <c r="C532" s="1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1"/>
      <c r="B533" s="1"/>
      <c r="C533" s="1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1"/>
      <c r="B534" s="1"/>
      <c r="C534" s="1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1"/>
      <c r="B535" s="1"/>
      <c r="C535" s="1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1"/>
      <c r="B536" s="1"/>
      <c r="C536" s="1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1"/>
      <c r="B537" s="1"/>
      <c r="C537" s="1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1"/>
      <c r="B538" s="1"/>
      <c r="C538" s="1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1"/>
      <c r="B539" s="1"/>
      <c r="C539" s="1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1"/>
      <c r="B540" s="1"/>
      <c r="C540" s="1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1"/>
      <c r="B541" s="1"/>
      <c r="C541" s="1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1"/>
      <c r="B542" s="1"/>
      <c r="C542" s="1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1"/>
      <c r="B543" s="1"/>
      <c r="C543" s="1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1"/>
      <c r="B544" s="1"/>
      <c r="C544" s="1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1"/>
      <c r="B545" s="1"/>
      <c r="C545" s="1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1"/>
      <c r="B546" s="1"/>
      <c r="C546" s="1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1"/>
      <c r="B547" s="1"/>
      <c r="C547" s="1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1"/>
      <c r="B548" s="1"/>
      <c r="C548" s="1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1"/>
      <c r="B549" s="1"/>
      <c r="C549" s="1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1"/>
      <c r="B550" s="1"/>
      <c r="C550" s="1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1"/>
      <c r="B551" s="1"/>
      <c r="C551" s="1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1"/>
      <c r="B552" s="1"/>
      <c r="C552" s="1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1"/>
      <c r="B553" s="1"/>
      <c r="C553" s="1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1"/>
      <c r="B554" s="1"/>
      <c r="C554" s="1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1"/>
      <c r="B555" s="1"/>
      <c r="C555" s="1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1"/>
      <c r="B556" s="1"/>
      <c r="C556" s="1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1"/>
      <c r="B557" s="1"/>
      <c r="C557" s="1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1"/>
      <c r="B558" s="1"/>
      <c r="C558" s="1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1"/>
      <c r="B559" s="1"/>
      <c r="C559" s="1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1"/>
      <c r="B560" s="1"/>
      <c r="C560" s="1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1"/>
      <c r="B561" s="1"/>
      <c r="C561" s="1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1"/>
      <c r="B562" s="1"/>
      <c r="C562" s="1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1"/>
      <c r="B563" s="1"/>
      <c r="C563" s="1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1"/>
      <c r="B564" s="1"/>
      <c r="C564" s="1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1"/>
      <c r="B565" s="1"/>
      <c r="C565" s="1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1"/>
      <c r="B566" s="1"/>
      <c r="C566" s="1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1"/>
      <c r="B567" s="1"/>
      <c r="C567" s="1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1"/>
      <c r="B568" s="1"/>
      <c r="C568" s="1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1"/>
      <c r="B569" s="1"/>
      <c r="C569" s="1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1"/>
      <c r="B570" s="1"/>
      <c r="C570" s="1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1"/>
      <c r="B571" s="1"/>
      <c r="C571" s="1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1"/>
      <c r="B572" s="1"/>
      <c r="C572" s="1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1"/>
      <c r="B573" s="1"/>
      <c r="C573" s="1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1"/>
      <c r="B574" s="1"/>
      <c r="C574" s="1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1"/>
      <c r="B575" s="1"/>
      <c r="C575" s="1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1"/>
      <c r="B576" s="1"/>
      <c r="C576" s="1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1"/>
      <c r="B577" s="1"/>
      <c r="C577" s="1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1"/>
      <c r="B578" s="1"/>
      <c r="C578" s="1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1"/>
      <c r="B579" s="1"/>
      <c r="C579" s="1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1"/>
      <c r="B580" s="1"/>
      <c r="C580" s="1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1"/>
      <c r="B581" s="1"/>
      <c r="C581" s="1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1"/>
      <c r="B582" s="1"/>
      <c r="C582" s="1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1"/>
      <c r="B583" s="1"/>
      <c r="C583" s="1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1"/>
      <c r="B584" s="1"/>
      <c r="C584" s="1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1"/>
      <c r="B585" s="1"/>
      <c r="C585" s="1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1"/>
      <c r="B586" s="1"/>
      <c r="C586" s="1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1"/>
      <c r="B587" s="1"/>
      <c r="C587" s="1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1"/>
      <c r="B588" s="1"/>
      <c r="C588" s="1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1"/>
      <c r="B589" s="1"/>
      <c r="C589" s="1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1"/>
      <c r="B590" s="1"/>
      <c r="C590" s="1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1"/>
      <c r="B591" s="1"/>
      <c r="C591" s="1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1"/>
      <c r="B592" s="1"/>
      <c r="C592" s="1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1"/>
      <c r="B593" s="1"/>
      <c r="C593" s="1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1"/>
      <c r="B594" s="1"/>
      <c r="C594" s="1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1"/>
      <c r="B595" s="1"/>
      <c r="C595" s="1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1"/>
      <c r="B596" s="1"/>
      <c r="C596" s="1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1"/>
      <c r="B597" s="1"/>
      <c r="C597" s="1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1"/>
      <c r="B598" s="1"/>
      <c r="C598" s="1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1"/>
      <c r="B599" s="1"/>
      <c r="C599" s="1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1"/>
      <c r="B600" s="1"/>
      <c r="C600" s="1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1"/>
      <c r="B601" s="1"/>
      <c r="C601" s="1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1"/>
      <c r="B602" s="1"/>
      <c r="C602" s="1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1"/>
      <c r="B603" s="1"/>
      <c r="C603" s="1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1"/>
      <c r="B604" s="1"/>
      <c r="C604" s="1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1"/>
      <c r="B605" s="1"/>
      <c r="C605" s="1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1"/>
      <c r="B606" s="1"/>
      <c r="C606" s="1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1"/>
      <c r="B607" s="1"/>
      <c r="C607" s="1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1"/>
      <c r="B608" s="1"/>
      <c r="C608" s="1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1"/>
      <c r="B609" s="1"/>
      <c r="C609" s="1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1"/>
      <c r="B610" s="1"/>
      <c r="C610" s="1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1"/>
      <c r="B611" s="1"/>
      <c r="C611" s="1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1"/>
      <c r="B612" s="1"/>
      <c r="C612" s="1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1"/>
      <c r="B613" s="1"/>
      <c r="C613" s="1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1"/>
      <c r="B614" s="1"/>
      <c r="C614" s="1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1"/>
      <c r="B615" s="1"/>
      <c r="C615" s="1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1"/>
      <c r="B616" s="1"/>
      <c r="C616" s="1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1"/>
      <c r="B617" s="1"/>
      <c r="C617" s="1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1"/>
      <c r="B618" s="1"/>
      <c r="C618" s="1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1"/>
      <c r="B619" s="1"/>
      <c r="C619" s="1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1"/>
      <c r="B620" s="1"/>
      <c r="C620" s="1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1"/>
      <c r="B621" s="1"/>
      <c r="C621" s="1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1"/>
      <c r="B622" s="1"/>
      <c r="C622" s="1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1"/>
      <c r="B623" s="1"/>
      <c r="C623" s="1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1"/>
      <c r="B624" s="1"/>
      <c r="C624" s="1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1"/>
      <c r="B625" s="1"/>
      <c r="C625" s="1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1"/>
      <c r="B626" s="1"/>
      <c r="C626" s="1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1"/>
      <c r="B627" s="1"/>
      <c r="C627" s="1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1"/>
      <c r="B628" s="1"/>
      <c r="C628" s="1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1"/>
      <c r="B629" s="1"/>
      <c r="C629" s="1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1"/>
      <c r="B630" s="1"/>
      <c r="C630" s="1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1"/>
      <c r="B631" s="1"/>
      <c r="C631" s="1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1"/>
      <c r="B632" s="1"/>
      <c r="C632" s="1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1"/>
      <c r="B633" s="1"/>
      <c r="C633" s="1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1"/>
      <c r="B634" s="1"/>
      <c r="C634" s="1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1"/>
      <c r="B635" s="1"/>
      <c r="C635" s="1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1"/>
      <c r="B636" s="1"/>
      <c r="C636" s="1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1"/>
      <c r="B637" s="1"/>
      <c r="C637" s="1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1"/>
      <c r="B638" s="1"/>
      <c r="C638" s="1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1"/>
      <c r="B639" s="1"/>
      <c r="C639" s="1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1"/>
      <c r="B640" s="1"/>
      <c r="C640" s="1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1"/>
      <c r="B641" s="1"/>
      <c r="C641" s="1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1"/>
      <c r="B642" s="1"/>
      <c r="C642" s="1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1"/>
      <c r="B643" s="1"/>
      <c r="C643" s="1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1"/>
      <c r="B644" s="1"/>
      <c r="C644" s="1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1"/>
      <c r="B645" s="1"/>
      <c r="C645" s="1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1"/>
      <c r="B646" s="1"/>
      <c r="C646" s="1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1"/>
      <c r="B647" s="1"/>
      <c r="C647" s="1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1"/>
      <c r="B648" s="1"/>
      <c r="C648" s="1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1"/>
      <c r="B649" s="1"/>
      <c r="C649" s="1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1"/>
      <c r="B650" s="1"/>
      <c r="C650" s="1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1"/>
      <c r="B651" s="1"/>
      <c r="C651" s="1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1"/>
      <c r="B652" s="1"/>
      <c r="C652" s="1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1"/>
      <c r="B653" s="1"/>
      <c r="C653" s="1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1"/>
      <c r="B654" s="1"/>
      <c r="C654" s="1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1"/>
      <c r="B655" s="1"/>
      <c r="C655" s="1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1"/>
      <c r="B656" s="1"/>
      <c r="C656" s="1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1"/>
      <c r="B657" s="1"/>
      <c r="C657" s="1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1"/>
      <c r="B658" s="1"/>
      <c r="C658" s="1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1"/>
      <c r="B659" s="1"/>
      <c r="C659" s="1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1"/>
      <c r="B660" s="1"/>
      <c r="C660" s="1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1"/>
      <c r="B661" s="1"/>
      <c r="C661" s="1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1"/>
      <c r="B662" s="1"/>
      <c r="C662" s="1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1"/>
      <c r="B663" s="1"/>
      <c r="C663" s="1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1"/>
      <c r="B664" s="1"/>
      <c r="C664" s="1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1"/>
      <c r="B665" s="1"/>
      <c r="C665" s="1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1"/>
      <c r="B666" s="1"/>
      <c r="C666" s="1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1"/>
      <c r="B667" s="1"/>
      <c r="C667" s="1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1"/>
      <c r="B668" s="1"/>
      <c r="C668" s="1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1"/>
      <c r="B669" s="1"/>
      <c r="C669" s="1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1"/>
      <c r="B670" s="1"/>
      <c r="C670" s="1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1"/>
      <c r="B671" s="1"/>
      <c r="C671" s="1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1"/>
      <c r="B672" s="1"/>
      <c r="C672" s="1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1"/>
      <c r="B673" s="1"/>
      <c r="C673" s="1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1"/>
      <c r="B674" s="1"/>
      <c r="C674" s="1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1"/>
      <c r="B675" s="1"/>
      <c r="C675" s="1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1"/>
      <c r="B676" s="1"/>
      <c r="C676" s="1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1"/>
      <c r="B677" s="1"/>
      <c r="C677" s="1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1"/>
      <c r="B678" s="1"/>
      <c r="C678" s="1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1"/>
      <c r="B679" s="1"/>
      <c r="C679" s="1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1"/>
      <c r="B680" s="1"/>
      <c r="C680" s="1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1"/>
      <c r="B681" s="1"/>
      <c r="C681" s="1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1"/>
      <c r="B682" s="1"/>
      <c r="C682" s="1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1"/>
      <c r="B683" s="1"/>
      <c r="C683" s="1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1"/>
      <c r="B684" s="1"/>
      <c r="C684" s="1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1"/>
      <c r="B685" s="1"/>
      <c r="C685" s="1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1"/>
      <c r="B686" s="1"/>
      <c r="C686" s="1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1"/>
      <c r="B687" s="1"/>
      <c r="C687" s="1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1"/>
      <c r="B688" s="1"/>
      <c r="C688" s="1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1"/>
      <c r="B689" s="1"/>
      <c r="C689" s="1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1"/>
      <c r="B690" s="1"/>
      <c r="C690" s="1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1"/>
      <c r="B691" s="1"/>
      <c r="C691" s="1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1"/>
      <c r="B692" s="1"/>
      <c r="C692" s="1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1"/>
      <c r="B693" s="1"/>
      <c r="C693" s="1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1"/>
      <c r="B694" s="1"/>
      <c r="C694" s="1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1"/>
      <c r="B695" s="1"/>
      <c r="C695" s="1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1"/>
      <c r="B696" s="1"/>
      <c r="C696" s="1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1"/>
      <c r="B697" s="1"/>
      <c r="C697" s="1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1"/>
      <c r="B698" s="1"/>
      <c r="C698" s="1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1"/>
      <c r="B699" s="1"/>
      <c r="C699" s="1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1"/>
      <c r="B700" s="1"/>
      <c r="C700" s="1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1"/>
      <c r="B701" s="1"/>
      <c r="C701" s="1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1"/>
      <c r="B702" s="1"/>
      <c r="C702" s="1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1"/>
      <c r="B703" s="1"/>
      <c r="C703" s="1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1"/>
      <c r="B704" s="1"/>
      <c r="C704" s="1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1"/>
      <c r="B705" s="1"/>
      <c r="C705" s="1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1"/>
      <c r="B706" s="1"/>
      <c r="C706" s="1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1"/>
      <c r="B707" s="1"/>
      <c r="C707" s="1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1"/>
      <c r="B708" s="1"/>
      <c r="C708" s="1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1"/>
      <c r="B709" s="1"/>
      <c r="C709" s="1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1"/>
      <c r="B710" s="1"/>
      <c r="C710" s="1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1"/>
      <c r="B711" s="1"/>
      <c r="C711" s="1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1"/>
      <c r="B712" s="1"/>
      <c r="C712" s="1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1"/>
      <c r="B713" s="1"/>
      <c r="C713" s="1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1"/>
      <c r="B714" s="1"/>
      <c r="C714" s="1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1"/>
      <c r="B715" s="1"/>
      <c r="C715" s="1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1"/>
      <c r="B716" s="1"/>
      <c r="C716" s="1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1"/>
      <c r="B717" s="1"/>
      <c r="C717" s="1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1"/>
      <c r="B718" s="1"/>
      <c r="C718" s="1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1"/>
      <c r="B719" s="1"/>
      <c r="C719" s="1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1"/>
      <c r="B720" s="1"/>
      <c r="C720" s="1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1"/>
      <c r="B721" s="1"/>
      <c r="C721" s="1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1"/>
      <c r="B722" s="1"/>
      <c r="C722" s="1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1"/>
      <c r="B723" s="1"/>
      <c r="C723" s="1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1"/>
      <c r="B724" s="1"/>
      <c r="C724" s="1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1"/>
      <c r="B725" s="1"/>
      <c r="C725" s="1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1"/>
      <c r="B726" s="1"/>
      <c r="C726" s="1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1"/>
      <c r="B727" s="1"/>
      <c r="C727" s="1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1"/>
      <c r="B728" s="1"/>
      <c r="C728" s="1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1"/>
      <c r="B729" s="1"/>
      <c r="C729" s="1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1"/>
      <c r="B730" s="1"/>
      <c r="C730" s="1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1"/>
      <c r="B731" s="1"/>
      <c r="C731" s="1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1"/>
      <c r="B732" s="1"/>
      <c r="C732" s="1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1"/>
      <c r="B733" s="1"/>
      <c r="C733" s="1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1"/>
      <c r="B734" s="1"/>
      <c r="C734" s="1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1"/>
      <c r="B735" s="1"/>
      <c r="C735" s="1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1"/>
      <c r="B736" s="1"/>
      <c r="C736" s="1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1"/>
      <c r="B737" s="1"/>
      <c r="C737" s="1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1"/>
      <c r="B738" s="1"/>
      <c r="C738" s="1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1"/>
      <c r="B739" s="1"/>
      <c r="C739" s="1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1"/>
      <c r="B740" s="1"/>
      <c r="C740" s="1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1"/>
      <c r="B741" s="1"/>
      <c r="C741" s="1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1"/>
      <c r="B742" s="1"/>
      <c r="C742" s="1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1"/>
      <c r="B743" s="1"/>
      <c r="C743" s="1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1"/>
      <c r="B744" s="1"/>
      <c r="C744" s="1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1"/>
      <c r="B745" s="1"/>
      <c r="C745" s="1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1"/>
      <c r="B746" s="1"/>
      <c r="C746" s="1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1"/>
      <c r="B747" s="1"/>
      <c r="C747" s="1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1"/>
      <c r="B748" s="1"/>
      <c r="C748" s="1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1"/>
      <c r="B749" s="1"/>
      <c r="C749" s="1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1"/>
      <c r="B750" s="1"/>
      <c r="C750" s="1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1"/>
      <c r="B751" s="1"/>
      <c r="C751" s="1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1"/>
      <c r="B752" s="1"/>
      <c r="C752" s="1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1"/>
      <c r="B753" s="1"/>
      <c r="C753" s="1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1"/>
      <c r="B754" s="1"/>
      <c r="C754" s="1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1"/>
      <c r="B755" s="1"/>
      <c r="C755" s="1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1"/>
      <c r="B756" s="1"/>
      <c r="C756" s="1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1"/>
      <c r="B757" s="1"/>
      <c r="C757" s="1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1"/>
      <c r="B758" s="1"/>
      <c r="C758" s="1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1"/>
      <c r="B759" s="1"/>
      <c r="C759" s="1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1"/>
      <c r="B760" s="1"/>
      <c r="C760" s="1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1"/>
      <c r="B761" s="1"/>
      <c r="C761" s="1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1"/>
      <c r="B762" s="1"/>
      <c r="C762" s="1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1"/>
      <c r="B763" s="1"/>
      <c r="C763" s="1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1"/>
      <c r="B764" s="1"/>
      <c r="C764" s="1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1"/>
      <c r="B765" s="1"/>
      <c r="C765" s="1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1"/>
      <c r="B766" s="1"/>
      <c r="C766" s="1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1"/>
      <c r="B767" s="1"/>
      <c r="C767" s="1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1"/>
      <c r="B768" s="1"/>
      <c r="C768" s="1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1"/>
      <c r="B769" s="1"/>
      <c r="C769" s="1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1"/>
      <c r="B770" s="1"/>
      <c r="C770" s="1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1"/>
      <c r="B771" s="1"/>
      <c r="C771" s="1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1"/>
      <c r="B772" s="1"/>
      <c r="C772" s="1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1"/>
      <c r="B773" s="1"/>
      <c r="C773" s="1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1"/>
      <c r="B774" s="1"/>
      <c r="C774" s="1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1"/>
      <c r="B775" s="1"/>
      <c r="C775" s="1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1"/>
      <c r="B776" s="1"/>
      <c r="C776" s="1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1"/>
      <c r="B777" s="1"/>
      <c r="C777" s="1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1"/>
      <c r="B778" s="1"/>
      <c r="C778" s="1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1"/>
      <c r="B779" s="1"/>
      <c r="C779" s="1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1"/>
      <c r="B780" s="1"/>
      <c r="C780" s="1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1"/>
      <c r="B781" s="1"/>
      <c r="C781" s="1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1"/>
      <c r="B782" s="1"/>
      <c r="C782" s="1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1"/>
      <c r="B783" s="1"/>
      <c r="C783" s="1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1"/>
      <c r="B784" s="1"/>
      <c r="C784" s="1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1"/>
      <c r="B785" s="1"/>
      <c r="C785" s="1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1"/>
      <c r="B786" s="1"/>
      <c r="C786" s="1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1"/>
      <c r="B787" s="1"/>
      <c r="C787" s="1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1"/>
      <c r="B788" s="1"/>
      <c r="C788" s="1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1"/>
      <c r="B789" s="1"/>
      <c r="C789" s="1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1"/>
      <c r="B790" s="1"/>
      <c r="C790" s="1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1"/>
      <c r="B791" s="1"/>
      <c r="C791" s="1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1"/>
      <c r="B792" s="1"/>
      <c r="C792" s="1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1"/>
      <c r="B793" s="1"/>
      <c r="C793" s="1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1"/>
      <c r="B794" s="1"/>
      <c r="C794" s="1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1"/>
      <c r="B795" s="1"/>
      <c r="C795" s="1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1"/>
      <c r="B796" s="1"/>
      <c r="C796" s="1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1"/>
      <c r="B797" s="1"/>
      <c r="C797" s="1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1"/>
      <c r="B798" s="1"/>
      <c r="C798" s="1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1"/>
      <c r="B799" s="1"/>
      <c r="C799" s="1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1"/>
      <c r="B800" s="1"/>
      <c r="C800" s="1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1"/>
      <c r="B801" s="1"/>
      <c r="C801" s="1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1"/>
      <c r="B802" s="1"/>
      <c r="C802" s="1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1"/>
      <c r="B803" s="1"/>
      <c r="C803" s="1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1"/>
      <c r="B804" s="1"/>
      <c r="C804" s="1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1"/>
      <c r="B805" s="1"/>
      <c r="C805" s="1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1"/>
      <c r="B806" s="1"/>
      <c r="C806" s="1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1"/>
      <c r="B807" s="1"/>
      <c r="C807" s="1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1"/>
      <c r="B808" s="1"/>
      <c r="C808" s="1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1"/>
      <c r="B809" s="1"/>
      <c r="C809" s="1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1"/>
      <c r="B810" s="1"/>
      <c r="C810" s="1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1"/>
      <c r="B811" s="1"/>
      <c r="C811" s="1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1"/>
      <c r="B812" s="1"/>
      <c r="C812" s="1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1"/>
      <c r="B813" s="1"/>
      <c r="C813" s="1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1"/>
      <c r="B814" s="1"/>
      <c r="C814" s="1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1"/>
      <c r="B815" s="1"/>
      <c r="C815" s="1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1"/>
      <c r="B816" s="1"/>
      <c r="C816" s="1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1"/>
      <c r="B817" s="1"/>
      <c r="C817" s="1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1"/>
      <c r="B818" s="1"/>
      <c r="C818" s="1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1"/>
      <c r="B819" s="1"/>
      <c r="C819" s="1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1"/>
      <c r="B820" s="1"/>
      <c r="C820" s="1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1"/>
      <c r="B821" s="1"/>
      <c r="C821" s="1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1"/>
      <c r="B822" s="1"/>
      <c r="C822" s="1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1"/>
      <c r="B823" s="1"/>
      <c r="C823" s="1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1"/>
      <c r="B824" s="1"/>
      <c r="C824" s="1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1"/>
      <c r="B825" s="1"/>
      <c r="C825" s="1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1"/>
      <c r="B826" s="1"/>
      <c r="C826" s="1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1"/>
      <c r="B827" s="1"/>
      <c r="C827" s="1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1"/>
      <c r="B828" s="1"/>
      <c r="C828" s="1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1"/>
      <c r="B829" s="1"/>
      <c r="C829" s="1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1"/>
      <c r="B830" s="1"/>
      <c r="C830" s="1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1"/>
      <c r="B831" s="1"/>
      <c r="C831" s="1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1"/>
      <c r="B832" s="1"/>
      <c r="C832" s="1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1"/>
      <c r="B833" s="1"/>
      <c r="C833" s="1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1"/>
      <c r="B834" s="1"/>
      <c r="C834" s="1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1"/>
      <c r="B835" s="1"/>
      <c r="C835" s="1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1"/>
      <c r="B836" s="1"/>
      <c r="C836" s="1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1"/>
      <c r="B837" s="1"/>
      <c r="C837" s="1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1"/>
      <c r="B838" s="1"/>
      <c r="C838" s="1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1"/>
      <c r="B839" s="1"/>
      <c r="C839" s="1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1"/>
      <c r="B840" s="1"/>
      <c r="C840" s="1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1"/>
      <c r="B841" s="1"/>
      <c r="C841" s="1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1"/>
      <c r="B842" s="1"/>
      <c r="C842" s="1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1"/>
      <c r="B843" s="1"/>
      <c r="C843" s="1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1"/>
      <c r="B844" s="1"/>
      <c r="C844" s="1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1"/>
      <c r="B845" s="1"/>
      <c r="C845" s="1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1"/>
      <c r="B846" s="1"/>
      <c r="C846" s="1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1"/>
      <c r="B847" s="1"/>
      <c r="C847" s="1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1"/>
      <c r="B848" s="1"/>
      <c r="C848" s="1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1"/>
      <c r="B849" s="1"/>
      <c r="C849" s="1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1"/>
      <c r="B850" s="1"/>
      <c r="C850" s="1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1"/>
      <c r="B851" s="1"/>
      <c r="C851" s="1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1"/>
      <c r="B852" s="1"/>
      <c r="C852" s="1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1"/>
      <c r="B853" s="1"/>
      <c r="C853" s="1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1"/>
      <c r="B854" s="1"/>
      <c r="C854" s="1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1"/>
      <c r="B855" s="1"/>
      <c r="C855" s="1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1"/>
      <c r="B856" s="1"/>
      <c r="C856" s="1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1"/>
      <c r="B857" s="1"/>
      <c r="C857" s="1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1"/>
      <c r="B858" s="1"/>
      <c r="C858" s="1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1"/>
      <c r="B859" s="1"/>
      <c r="C859" s="1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1"/>
      <c r="B860" s="1"/>
      <c r="C860" s="1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1"/>
      <c r="B861" s="1"/>
      <c r="C861" s="1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1"/>
      <c r="B862" s="1"/>
      <c r="C862" s="1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1"/>
      <c r="B863" s="1"/>
      <c r="C863" s="1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1"/>
      <c r="B864" s="1"/>
      <c r="C864" s="1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1"/>
      <c r="B865" s="1"/>
      <c r="C865" s="1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1"/>
      <c r="B866" s="1"/>
      <c r="C866" s="1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1"/>
      <c r="B867" s="1"/>
      <c r="C867" s="1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1"/>
      <c r="B868" s="1"/>
      <c r="C868" s="1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1"/>
      <c r="B869" s="1"/>
      <c r="C869" s="1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1"/>
      <c r="B870" s="1"/>
      <c r="C870" s="1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1"/>
      <c r="B871" s="1"/>
      <c r="C871" s="1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1"/>
      <c r="B872" s="1"/>
      <c r="C872" s="1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1"/>
      <c r="B873" s="1"/>
      <c r="C873" s="1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1"/>
      <c r="B874" s="1"/>
      <c r="C874" s="1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1"/>
      <c r="B875" s="1"/>
      <c r="C875" s="1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1"/>
      <c r="B876" s="1"/>
      <c r="C876" s="1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1"/>
      <c r="B877" s="1"/>
      <c r="C877" s="1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1"/>
      <c r="B878" s="1"/>
      <c r="C878" s="1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1"/>
      <c r="B879" s="1"/>
      <c r="C879" s="1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1"/>
      <c r="B880" s="1"/>
      <c r="C880" s="1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1"/>
      <c r="B881" s="1"/>
      <c r="C881" s="1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1"/>
      <c r="B882" s="1"/>
      <c r="C882" s="1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1"/>
      <c r="B883" s="1"/>
      <c r="C883" s="1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1"/>
      <c r="B884" s="1"/>
      <c r="C884" s="1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1"/>
      <c r="B885" s="1"/>
      <c r="C885" s="1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1"/>
      <c r="B886" s="1"/>
      <c r="C886" s="1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1"/>
      <c r="B887" s="1"/>
      <c r="C887" s="1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1"/>
      <c r="B888" s="1"/>
      <c r="C888" s="1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1"/>
      <c r="B889" s="1"/>
      <c r="C889" s="1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1"/>
      <c r="B890" s="1"/>
      <c r="C890" s="1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1"/>
      <c r="B891" s="1"/>
      <c r="C891" s="1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1"/>
      <c r="B892" s="1"/>
      <c r="C892" s="1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1"/>
      <c r="B893" s="1"/>
      <c r="C893" s="1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1"/>
      <c r="B894" s="1"/>
      <c r="C894" s="1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1"/>
      <c r="B895" s="1"/>
      <c r="C895" s="1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1"/>
      <c r="B896" s="1"/>
      <c r="C896" s="1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1"/>
      <c r="B897" s="1"/>
      <c r="C897" s="1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1"/>
      <c r="B898" s="1"/>
      <c r="C898" s="1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1"/>
      <c r="B899" s="1"/>
      <c r="C899" s="1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1"/>
      <c r="B900" s="1"/>
      <c r="C900" s="1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1"/>
      <c r="B901" s="1"/>
      <c r="C901" s="1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1"/>
      <c r="B902" s="1"/>
      <c r="C902" s="1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1"/>
      <c r="B903" s="1"/>
      <c r="C903" s="1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1"/>
      <c r="B904" s="1"/>
      <c r="C904" s="1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1"/>
      <c r="B905" s="1"/>
      <c r="C905" s="1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1"/>
      <c r="B906" s="1"/>
      <c r="C906" s="1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1"/>
      <c r="B907" s="1"/>
      <c r="C907" s="1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1"/>
      <c r="B908" s="1"/>
      <c r="C908" s="1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1"/>
      <c r="B909" s="1"/>
      <c r="C909" s="1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1"/>
      <c r="B910" s="1"/>
      <c r="C910" s="1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1"/>
      <c r="B911" s="1"/>
      <c r="C911" s="1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1"/>
      <c r="B912" s="1"/>
      <c r="C912" s="11"/>
      <c r="D912" s="1"/>
      <c r="E912" s="1"/>
      <c r="F912" s="1"/>
      <c r="G912" s="1"/>
      <c r="H912" s="1"/>
      <c r="I912" s="1"/>
      <c r="J912" s="1"/>
      <c r="K912" s="2"/>
      <c r="L912" s="1"/>
      <c r="M912" s="1"/>
      <c r="N912" s="1"/>
      <c r="O912" s="1"/>
      <c r="P912" s="1"/>
      <c r="Q912" s="1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1"/>
      <c r="B913" s="1"/>
      <c r="C913" s="11"/>
      <c r="D913" s="1"/>
      <c r="E913" s="1"/>
      <c r="F913" s="1"/>
      <c r="G913" s="1"/>
      <c r="H913" s="1"/>
      <c r="I913" s="1"/>
      <c r="J913" s="1"/>
      <c r="K913" s="2"/>
      <c r="L913" s="1"/>
      <c r="M913" s="1"/>
      <c r="N913" s="1"/>
      <c r="O913" s="1"/>
      <c r="P913" s="1"/>
      <c r="Q913" s="1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1"/>
      <c r="B914" s="1"/>
      <c r="C914" s="11"/>
      <c r="D914" s="1"/>
      <c r="E914" s="1"/>
      <c r="F914" s="1"/>
      <c r="G914" s="1"/>
      <c r="H914" s="1"/>
      <c r="I914" s="1"/>
      <c r="J914" s="1"/>
      <c r="K914" s="2"/>
      <c r="L914" s="1"/>
      <c r="M914" s="1"/>
      <c r="N914" s="1"/>
      <c r="O914" s="1"/>
      <c r="P914" s="1"/>
      <c r="Q914" s="1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1"/>
      <c r="B915" s="1"/>
      <c r="C915" s="11"/>
      <c r="D915" s="1"/>
      <c r="E915" s="1"/>
      <c r="F915" s="1"/>
      <c r="G915" s="1"/>
      <c r="H915" s="1"/>
      <c r="I915" s="1"/>
      <c r="J915" s="1"/>
      <c r="K915" s="2"/>
      <c r="L915" s="1"/>
      <c r="M915" s="1"/>
      <c r="N915" s="1"/>
      <c r="O915" s="1"/>
      <c r="P915" s="1"/>
      <c r="Q915" s="1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1"/>
      <c r="B916" s="1"/>
      <c r="C916" s="11"/>
      <c r="D916" s="1"/>
      <c r="E916" s="1"/>
      <c r="F916" s="1"/>
      <c r="G916" s="1"/>
      <c r="H916" s="1"/>
      <c r="I916" s="1"/>
      <c r="J916" s="1"/>
      <c r="K916" s="2"/>
      <c r="L916" s="1"/>
      <c r="M916" s="1"/>
      <c r="N916" s="1"/>
      <c r="O916" s="1"/>
      <c r="P916" s="1"/>
      <c r="Q916" s="1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1"/>
      <c r="B917" s="1"/>
      <c r="C917" s="11"/>
      <c r="D917" s="1"/>
      <c r="E917" s="1"/>
      <c r="F917" s="1"/>
      <c r="G917" s="1"/>
      <c r="H917" s="1"/>
      <c r="I917" s="1"/>
      <c r="J917" s="1"/>
      <c r="K917" s="2"/>
      <c r="L917" s="1"/>
      <c r="M917" s="1"/>
      <c r="N917" s="1"/>
      <c r="O917" s="1"/>
      <c r="P917" s="1"/>
      <c r="Q917" s="1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1"/>
      <c r="B918" s="1"/>
      <c r="C918" s="11"/>
      <c r="D918" s="1"/>
      <c r="E918" s="1"/>
      <c r="F918" s="1"/>
      <c r="G918" s="1"/>
      <c r="H918" s="1"/>
      <c r="I918" s="1"/>
      <c r="J918" s="1"/>
      <c r="K918" s="2"/>
      <c r="L918" s="1"/>
      <c r="M918" s="1"/>
      <c r="N918" s="1"/>
      <c r="O918" s="1"/>
      <c r="P918" s="1"/>
      <c r="Q918" s="1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1"/>
      <c r="B919" s="1"/>
      <c r="C919" s="11"/>
      <c r="D919" s="1"/>
      <c r="E919" s="1"/>
      <c r="F919" s="1"/>
      <c r="G919" s="1"/>
      <c r="H919" s="1"/>
      <c r="I919" s="1"/>
      <c r="J919" s="1"/>
      <c r="K919" s="2"/>
      <c r="L919" s="1"/>
      <c r="M919" s="1"/>
      <c r="N919" s="1"/>
      <c r="O919" s="1"/>
      <c r="P919" s="1"/>
      <c r="Q919" s="1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1"/>
      <c r="B920" s="1"/>
      <c r="C920" s="11"/>
      <c r="D920" s="1"/>
      <c r="E920" s="1"/>
      <c r="F920" s="1"/>
      <c r="G920" s="1"/>
      <c r="H920" s="1"/>
      <c r="I920" s="1"/>
      <c r="J920" s="1"/>
      <c r="K920" s="2"/>
      <c r="L920" s="1"/>
      <c r="M920" s="1"/>
      <c r="N920" s="1"/>
      <c r="O920" s="1"/>
      <c r="P920" s="1"/>
      <c r="Q920" s="1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1"/>
      <c r="B921" s="1"/>
      <c r="C921" s="11"/>
      <c r="D921" s="1"/>
      <c r="E921" s="1"/>
      <c r="F921" s="1"/>
      <c r="G921" s="1"/>
      <c r="H921" s="1"/>
      <c r="I921" s="1"/>
      <c r="J921" s="1"/>
      <c r="K921" s="2"/>
      <c r="L921" s="1"/>
      <c r="M921" s="1"/>
      <c r="N921" s="1"/>
      <c r="O921" s="1"/>
      <c r="P921" s="1"/>
      <c r="Q921" s="1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1"/>
      <c r="B922" s="1"/>
      <c r="C922" s="11"/>
      <c r="D922" s="1"/>
      <c r="E922" s="1"/>
      <c r="F922" s="1"/>
      <c r="G922" s="1"/>
      <c r="H922" s="1"/>
      <c r="I922" s="1"/>
      <c r="J922" s="1"/>
      <c r="K922" s="2"/>
      <c r="L922" s="1"/>
      <c r="M922" s="1"/>
      <c r="N922" s="1"/>
      <c r="O922" s="1"/>
      <c r="P922" s="1"/>
      <c r="Q922" s="1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1"/>
      <c r="B923" s="1"/>
      <c r="C923" s="11"/>
      <c r="D923" s="1"/>
      <c r="E923" s="1"/>
      <c r="F923" s="1"/>
      <c r="G923" s="1"/>
      <c r="H923" s="1"/>
      <c r="I923" s="1"/>
      <c r="J923" s="1"/>
      <c r="K923" s="2"/>
      <c r="L923" s="1"/>
      <c r="M923" s="1"/>
      <c r="N923" s="1"/>
      <c r="O923" s="1"/>
      <c r="P923" s="1"/>
      <c r="Q923" s="1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1"/>
      <c r="B924" s="1"/>
      <c r="C924" s="11"/>
      <c r="D924" s="1"/>
      <c r="E924" s="1"/>
      <c r="F924" s="1"/>
      <c r="G924" s="1"/>
      <c r="H924" s="1"/>
      <c r="I924" s="1"/>
      <c r="J924" s="1"/>
      <c r="K924" s="2"/>
      <c r="L924" s="1"/>
      <c r="M924" s="1"/>
      <c r="N924" s="1"/>
      <c r="O924" s="1"/>
      <c r="P924" s="1"/>
      <c r="Q924" s="1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1"/>
      <c r="B925" s="1"/>
      <c r="C925" s="11"/>
      <c r="D925" s="1"/>
      <c r="E925" s="1"/>
      <c r="F925" s="1"/>
      <c r="G925" s="1"/>
      <c r="H925" s="1"/>
      <c r="I925" s="1"/>
      <c r="J925" s="1"/>
      <c r="K925" s="2"/>
      <c r="L925" s="1"/>
      <c r="M925" s="1"/>
      <c r="N925" s="1"/>
      <c r="O925" s="1"/>
      <c r="P925" s="1"/>
      <c r="Q925" s="1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1"/>
      <c r="B926" s="1"/>
      <c r="C926" s="11"/>
      <c r="D926" s="1"/>
      <c r="E926" s="1"/>
      <c r="F926" s="1"/>
      <c r="G926" s="1"/>
      <c r="H926" s="1"/>
      <c r="I926" s="1"/>
      <c r="J926" s="1"/>
      <c r="K926" s="2"/>
      <c r="L926" s="1"/>
      <c r="M926" s="1"/>
      <c r="N926" s="1"/>
      <c r="O926" s="1"/>
      <c r="P926" s="1"/>
      <c r="Q926" s="1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1"/>
      <c r="B927" s="1"/>
      <c r="C927" s="11"/>
      <c r="D927" s="1"/>
      <c r="E927" s="1"/>
      <c r="F927" s="1"/>
      <c r="G927" s="1"/>
      <c r="H927" s="1"/>
      <c r="I927" s="1"/>
      <c r="J927" s="1"/>
      <c r="K927" s="2"/>
      <c r="L927" s="1"/>
      <c r="M927" s="1"/>
      <c r="N927" s="1"/>
      <c r="O927" s="1"/>
      <c r="P927" s="1"/>
      <c r="Q927" s="1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1"/>
      <c r="B928" s="1"/>
      <c r="C928" s="11"/>
      <c r="D928" s="1"/>
      <c r="E928" s="1"/>
      <c r="F928" s="1"/>
      <c r="G928" s="1"/>
      <c r="H928" s="1"/>
      <c r="I928" s="1"/>
      <c r="J928" s="1"/>
      <c r="K928" s="2"/>
      <c r="L928" s="1"/>
      <c r="M928" s="1"/>
      <c r="N928" s="1"/>
      <c r="O928" s="1"/>
      <c r="P928" s="1"/>
      <c r="Q928" s="1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1"/>
      <c r="B929" s="1"/>
      <c r="C929" s="11"/>
      <c r="D929" s="1"/>
      <c r="E929" s="1"/>
      <c r="F929" s="1"/>
      <c r="G929" s="1"/>
      <c r="H929" s="1"/>
      <c r="I929" s="1"/>
      <c r="J929" s="1"/>
      <c r="K929" s="2"/>
      <c r="L929" s="1"/>
      <c r="M929" s="1"/>
      <c r="N929" s="1"/>
      <c r="O929" s="1"/>
      <c r="P929" s="1"/>
      <c r="Q929" s="1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1"/>
      <c r="B930" s="1"/>
      <c r="C930" s="11"/>
      <c r="D930" s="1"/>
      <c r="E930" s="1"/>
      <c r="F930" s="1"/>
      <c r="G930" s="1"/>
      <c r="H930" s="1"/>
      <c r="I930" s="1"/>
      <c r="J930" s="1"/>
      <c r="K930" s="2"/>
      <c r="L930" s="1"/>
      <c r="M930" s="1"/>
      <c r="N930" s="1"/>
      <c r="O930" s="1"/>
      <c r="P930" s="1"/>
      <c r="Q930" s="1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1"/>
      <c r="B931" s="1"/>
      <c r="C931" s="11"/>
      <c r="D931" s="1"/>
      <c r="E931" s="1"/>
      <c r="F931" s="1"/>
      <c r="G931" s="1"/>
      <c r="H931" s="1"/>
      <c r="I931" s="1"/>
      <c r="J931" s="1"/>
      <c r="K931" s="2"/>
      <c r="L931" s="1"/>
      <c r="M931" s="1"/>
      <c r="N931" s="1"/>
      <c r="O931" s="1"/>
      <c r="P931" s="1"/>
      <c r="Q931" s="1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1"/>
      <c r="B932" s="1"/>
      <c r="C932" s="11"/>
      <c r="D932" s="1"/>
      <c r="E932" s="1"/>
      <c r="F932" s="1"/>
      <c r="G932" s="1"/>
      <c r="H932" s="1"/>
      <c r="I932" s="1"/>
      <c r="J932" s="1"/>
      <c r="K932" s="2"/>
      <c r="L932" s="1"/>
      <c r="M932" s="1"/>
      <c r="N932" s="1"/>
      <c r="O932" s="1"/>
      <c r="P932" s="1"/>
      <c r="Q932" s="1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1"/>
      <c r="B933" s="1"/>
      <c r="C933" s="11"/>
      <c r="D933" s="1"/>
      <c r="E933" s="1"/>
      <c r="F933" s="1"/>
      <c r="G933" s="1"/>
      <c r="H933" s="1"/>
      <c r="I933" s="1"/>
      <c r="J933" s="1"/>
      <c r="K933" s="2"/>
      <c r="L933" s="1"/>
      <c r="M933" s="1"/>
      <c r="N933" s="1"/>
      <c r="O933" s="1"/>
      <c r="P933" s="1"/>
      <c r="Q933" s="1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1"/>
      <c r="B934" s="1"/>
      <c r="C934" s="11"/>
      <c r="D934" s="1"/>
      <c r="E934" s="1"/>
      <c r="F934" s="1"/>
      <c r="G934" s="1"/>
      <c r="H934" s="1"/>
      <c r="I934" s="1"/>
      <c r="J934" s="1"/>
      <c r="K934" s="2"/>
      <c r="L934" s="1"/>
      <c r="M934" s="1"/>
      <c r="N934" s="1"/>
      <c r="O934" s="1"/>
      <c r="P934" s="1"/>
      <c r="Q934" s="1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1"/>
      <c r="B935" s="1"/>
      <c r="C935" s="11"/>
      <c r="D935" s="1"/>
      <c r="E935" s="1"/>
      <c r="F935" s="1"/>
      <c r="G935" s="1"/>
      <c r="H935" s="1"/>
      <c r="I935" s="1"/>
      <c r="J935" s="1"/>
      <c r="K935" s="2"/>
      <c r="L935" s="1"/>
      <c r="M935" s="1"/>
      <c r="N935" s="1"/>
      <c r="O935" s="1"/>
      <c r="P935" s="1"/>
      <c r="Q935" s="1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1"/>
      <c r="B936" s="1"/>
      <c r="C936" s="11"/>
      <c r="D936" s="1"/>
      <c r="E936" s="1"/>
      <c r="F936" s="1"/>
      <c r="G936" s="1"/>
      <c r="H936" s="1"/>
      <c r="I936" s="1"/>
      <c r="J936" s="1"/>
      <c r="K936" s="2"/>
      <c r="L936" s="1"/>
      <c r="M936" s="1"/>
      <c r="N936" s="1"/>
      <c r="O936" s="1"/>
      <c r="P936" s="1"/>
      <c r="Q936" s="1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1"/>
      <c r="B937" s="1"/>
      <c r="C937" s="11"/>
      <c r="D937" s="1"/>
      <c r="E937" s="1"/>
      <c r="F937" s="1"/>
      <c r="G937" s="1"/>
      <c r="H937" s="1"/>
      <c r="I937" s="1"/>
      <c r="J937" s="1"/>
      <c r="K937" s="2"/>
      <c r="L937" s="1"/>
      <c r="M937" s="1"/>
      <c r="N937" s="1"/>
      <c r="O937" s="1"/>
      <c r="P937" s="1"/>
      <c r="Q937" s="1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1"/>
      <c r="B938" s="1"/>
      <c r="C938" s="11"/>
      <c r="D938" s="1"/>
      <c r="E938" s="1"/>
      <c r="F938" s="1"/>
      <c r="G938" s="1"/>
      <c r="H938" s="1"/>
      <c r="I938" s="1"/>
      <c r="J938" s="1"/>
      <c r="K938" s="2"/>
      <c r="L938" s="1"/>
      <c r="M938" s="1"/>
      <c r="N938" s="1"/>
      <c r="O938" s="1"/>
      <c r="P938" s="1"/>
      <c r="Q938" s="1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1"/>
      <c r="B939" s="1"/>
      <c r="C939" s="11"/>
      <c r="D939" s="1"/>
      <c r="E939" s="1"/>
      <c r="F939" s="1"/>
      <c r="G939" s="1"/>
      <c r="H939" s="1"/>
      <c r="I939" s="1"/>
      <c r="J939" s="1"/>
      <c r="K939" s="2"/>
      <c r="L939" s="1"/>
      <c r="M939" s="1"/>
      <c r="N939" s="1"/>
      <c r="O939" s="1"/>
      <c r="P939" s="1"/>
      <c r="Q939" s="1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1"/>
      <c r="B940" s="1"/>
      <c r="C940" s="11"/>
      <c r="D940" s="1"/>
      <c r="E940" s="1"/>
      <c r="F940" s="1"/>
      <c r="G940" s="1"/>
      <c r="H940" s="1"/>
      <c r="I940" s="1"/>
      <c r="J940" s="1"/>
      <c r="K940" s="2"/>
      <c r="L940" s="1"/>
      <c r="M940" s="1"/>
      <c r="N940" s="1"/>
      <c r="O940" s="1"/>
      <c r="P940" s="1"/>
      <c r="Q940" s="1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1"/>
      <c r="B941" s="1"/>
      <c r="C941" s="11"/>
      <c r="D941" s="1"/>
      <c r="E941" s="1"/>
      <c r="F941" s="1"/>
      <c r="G941" s="1"/>
      <c r="H941" s="1"/>
      <c r="I941" s="1"/>
      <c r="J941" s="1"/>
      <c r="K941" s="2"/>
      <c r="L941" s="1"/>
      <c r="M941" s="1"/>
      <c r="N941" s="1"/>
      <c r="O941" s="1"/>
      <c r="P941" s="1"/>
      <c r="Q941" s="1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1"/>
      <c r="B942" s="1"/>
      <c r="C942" s="11"/>
      <c r="D942" s="1"/>
      <c r="E942" s="1"/>
      <c r="F942" s="1"/>
      <c r="G942" s="1"/>
      <c r="H942" s="1"/>
      <c r="I942" s="1"/>
      <c r="J942" s="1"/>
      <c r="K942" s="2"/>
      <c r="L942" s="1"/>
      <c r="M942" s="1"/>
      <c r="N942" s="1"/>
      <c r="O942" s="1"/>
      <c r="P942" s="1"/>
      <c r="Q942" s="1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1"/>
      <c r="B943" s="1"/>
      <c r="C943" s="11"/>
      <c r="D943" s="1"/>
      <c r="E943" s="1"/>
      <c r="F943" s="1"/>
      <c r="G943" s="1"/>
      <c r="H943" s="1"/>
      <c r="I943" s="1"/>
      <c r="J943" s="1"/>
      <c r="K943" s="2"/>
      <c r="L943" s="1"/>
      <c r="M943" s="1"/>
      <c r="N943" s="1"/>
      <c r="O943" s="1"/>
      <c r="P943" s="1"/>
      <c r="Q943" s="1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1"/>
      <c r="B944" s="1"/>
      <c r="C944" s="11"/>
      <c r="D944" s="1"/>
      <c r="E944" s="1"/>
      <c r="F944" s="1"/>
      <c r="G944" s="1"/>
      <c r="H944" s="1"/>
      <c r="I944" s="1"/>
      <c r="J944" s="1"/>
      <c r="K944" s="2"/>
      <c r="L944" s="1"/>
      <c r="M944" s="1"/>
      <c r="N944" s="1"/>
      <c r="O944" s="1"/>
      <c r="P944" s="1"/>
      <c r="Q944" s="1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1"/>
      <c r="B945" s="1"/>
      <c r="C945" s="11"/>
      <c r="D945" s="1"/>
      <c r="E945" s="1"/>
      <c r="F945" s="1"/>
      <c r="G945" s="1"/>
      <c r="H945" s="1"/>
      <c r="I945" s="1"/>
      <c r="J945" s="1"/>
      <c r="K945" s="2"/>
      <c r="L945" s="1"/>
      <c r="M945" s="1"/>
      <c r="N945" s="1"/>
      <c r="O945" s="1"/>
      <c r="P945" s="1"/>
      <c r="Q945" s="1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1"/>
      <c r="B946" s="1"/>
      <c r="C946" s="11"/>
      <c r="D946" s="1"/>
      <c r="E946" s="1"/>
      <c r="F946" s="1"/>
      <c r="G946" s="1"/>
      <c r="H946" s="1"/>
      <c r="I946" s="1"/>
      <c r="J946" s="1"/>
      <c r="K946" s="2"/>
      <c r="L946" s="1"/>
      <c r="M946" s="1"/>
      <c r="N946" s="1"/>
      <c r="O946" s="1"/>
      <c r="P946" s="1"/>
      <c r="Q946" s="1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1"/>
      <c r="B947" s="1"/>
      <c r="C947" s="11"/>
      <c r="D947" s="1"/>
      <c r="E947" s="1"/>
      <c r="F947" s="1"/>
      <c r="G947" s="1"/>
      <c r="H947" s="1"/>
      <c r="I947" s="1"/>
      <c r="J947" s="1"/>
      <c r="K947" s="2"/>
      <c r="L947" s="1"/>
      <c r="M947" s="1"/>
      <c r="N947" s="1"/>
      <c r="O947" s="1"/>
      <c r="P947" s="1"/>
      <c r="Q947" s="1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1"/>
      <c r="B948" s="1"/>
      <c r="C948" s="11"/>
      <c r="D948" s="1"/>
      <c r="E948" s="1"/>
      <c r="F948" s="1"/>
      <c r="G948" s="1"/>
      <c r="H948" s="1"/>
      <c r="I948" s="1"/>
      <c r="J948" s="1"/>
      <c r="K948" s="2"/>
      <c r="L948" s="1"/>
      <c r="M948" s="1"/>
      <c r="N948" s="1"/>
      <c r="O948" s="1"/>
      <c r="P948" s="1"/>
      <c r="Q948" s="1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1"/>
      <c r="B949" s="1"/>
      <c r="C949" s="11"/>
      <c r="D949" s="1"/>
      <c r="E949" s="1"/>
      <c r="F949" s="1"/>
      <c r="G949" s="1"/>
      <c r="H949" s="1"/>
      <c r="I949" s="1"/>
      <c r="J949" s="1"/>
      <c r="K949" s="2"/>
      <c r="L949" s="1"/>
      <c r="M949" s="1"/>
      <c r="N949" s="1"/>
      <c r="O949" s="1"/>
      <c r="P949" s="1"/>
      <c r="Q949" s="1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1"/>
      <c r="B950" s="1"/>
      <c r="C950" s="11"/>
      <c r="D950" s="1"/>
      <c r="E950" s="1"/>
      <c r="F950" s="1"/>
      <c r="G950" s="1"/>
      <c r="H950" s="1"/>
      <c r="I950" s="1"/>
      <c r="J950" s="1"/>
      <c r="K950" s="2"/>
      <c r="L950" s="1"/>
      <c r="M950" s="1"/>
      <c r="N950" s="1"/>
      <c r="O950" s="1"/>
      <c r="P950" s="1"/>
      <c r="Q950" s="1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1"/>
      <c r="B951" s="1"/>
      <c r="C951" s="11"/>
      <c r="D951" s="1"/>
      <c r="E951" s="1"/>
      <c r="F951" s="1"/>
      <c r="G951" s="1"/>
      <c r="H951" s="1"/>
      <c r="I951" s="1"/>
      <c r="J951" s="1"/>
      <c r="K951" s="2"/>
      <c r="L951" s="1"/>
      <c r="M951" s="1"/>
      <c r="N951" s="1"/>
      <c r="O951" s="1"/>
      <c r="P951" s="1"/>
      <c r="Q951" s="1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1"/>
      <c r="B952" s="1"/>
      <c r="C952" s="11"/>
      <c r="D952" s="1"/>
      <c r="E952" s="1"/>
      <c r="F952" s="1"/>
      <c r="G952" s="1"/>
      <c r="H952" s="1"/>
      <c r="I952" s="1"/>
      <c r="J952" s="1"/>
      <c r="K952" s="2"/>
      <c r="L952" s="1"/>
      <c r="M952" s="1"/>
      <c r="N952" s="1"/>
      <c r="O952" s="1"/>
      <c r="P952" s="1"/>
      <c r="Q952" s="1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1"/>
      <c r="B953" s="1"/>
      <c r="C953" s="11"/>
      <c r="D953" s="1"/>
      <c r="E953" s="1"/>
      <c r="F953" s="1"/>
      <c r="G953" s="1"/>
      <c r="H953" s="1"/>
      <c r="I953" s="1"/>
      <c r="J953" s="1"/>
      <c r="K953" s="2"/>
      <c r="L953" s="1"/>
      <c r="M953" s="1"/>
      <c r="N953" s="1"/>
      <c r="O953" s="1"/>
      <c r="P953" s="1"/>
      <c r="Q953" s="1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1"/>
      <c r="B954" s="1"/>
      <c r="C954" s="11"/>
      <c r="D954" s="1"/>
      <c r="E954" s="1"/>
      <c r="F954" s="1"/>
      <c r="G954" s="1"/>
      <c r="H954" s="1"/>
      <c r="I954" s="1"/>
      <c r="J954" s="1"/>
      <c r="K954" s="2"/>
      <c r="L954" s="1"/>
      <c r="M954" s="1"/>
      <c r="N954" s="1"/>
      <c r="O954" s="1"/>
      <c r="P954" s="1"/>
      <c r="Q954" s="1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1"/>
      <c r="B955" s="1"/>
      <c r="C955" s="11"/>
      <c r="D955" s="1"/>
      <c r="E955" s="1"/>
      <c r="F955" s="1"/>
      <c r="G955" s="1"/>
      <c r="H955" s="1"/>
      <c r="I955" s="1"/>
      <c r="J955" s="1"/>
      <c r="K955" s="2"/>
      <c r="L955" s="1"/>
      <c r="M955" s="1"/>
      <c r="N955" s="1"/>
      <c r="O955" s="1"/>
      <c r="P955" s="1"/>
      <c r="Q955" s="1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1"/>
      <c r="B956" s="1"/>
      <c r="C956" s="11"/>
      <c r="D956" s="1"/>
      <c r="E956" s="1"/>
      <c r="F956" s="1"/>
      <c r="G956" s="1"/>
      <c r="H956" s="1"/>
      <c r="I956" s="1"/>
      <c r="J956" s="1"/>
      <c r="K956" s="2"/>
      <c r="L956" s="1"/>
      <c r="M956" s="1"/>
      <c r="N956" s="1"/>
      <c r="O956" s="1"/>
      <c r="P956" s="1"/>
      <c r="Q956" s="1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1"/>
      <c r="B957" s="1"/>
      <c r="C957" s="11"/>
      <c r="D957" s="1"/>
      <c r="E957" s="1"/>
      <c r="F957" s="1"/>
      <c r="G957" s="1"/>
      <c r="H957" s="1"/>
      <c r="I957" s="1"/>
      <c r="J957" s="1"/>
      <c r="K957" s="2"/>
      <c r="L957" s="1"/>
      <c r="M957" s="1"/>
      <c r="N957" s="1"/>
      <c r="O957" s="1"/>
      <c r="P957" s="1"/>
      <c r="Q957" s="1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1"/>
      <c r="B958" s="1"/>
      <c r="C958" s="11"/>
      <c r="D958" s="1"/>
      <c r="E958" s="1"/>
      <c r="F958" s="1"/>
      <c r="G958" s="1"/>
      <c r="H958" s="1"/>
      <c r="I958" s="1"/>
      <c r="J958" s="1"/>
      <c r="K958" s="2"/>
      <c r="L958" s="1"/>
      <c r="M958" s="1"/>
      <c r="N958" s="1"/>
      <c r="O958" s="1"/>
      <c r="P958" s="1"/>
      <c r="Q958" s="1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1"/>
      <c r="B959" s="1"/>
      <c r="C959" s="11"/>
      <c r="D959" s="1"/>
      <c r="E959" s="1"/>
      <c r="F959" s="1"/>
      <c r="G959" s="1"/>
      <c r="H959" s="1"/>
      <c r="I959" s="1"/>
      <c r="J959" s="1"/>
      <c r="K959" s="2"/>
      <c r="L959" s="1"/>
      <c r="M959" s="1"/>
      <c r="N959" s="1"/>
      <c r="O959" s="1"/>
      <c r="P959" s="1"/>
      <c r="Q959" s="1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1"/>
      <c r="B960" s="1"/>
      <c r="C960" s="11"/>
      <c r="D960" s="1"/>
      <c r="E960" s="1"/>
      <c r="F960" s="1"/>
      <c r="G960" s="1"/>
      <c r="H960" s="1"/>
      <c r="I960" s="1"/>
      <c r="J960" s="1"/>
      <c r="K960" s="2"/>
      <c r="L960" s="1"/>
      <c r="M960" s="1"/>
      <c r="N960" s="1"/>
      <c r="O960" s="1"/>
      <c r="P960" s="1"/>
      <c r="Q960" s="1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1"/>
      <c r="B961" s="1"/>
      <c r="C961" s="11"/>
      <c r="D961" s="1"/>
      <c r="E961" s="1"/>
      <c r="F961" s="1"/>
      <c r="G961" s="1"/>
      <c r="H961" s="1"/>
      <c r="I961" s="1"/>
      <c r="J961" s="1"/>
      <c r="K961" s="2"/>
      <c r="L961" s="1"/>
      <c r="M961" s="1"/>
      <c r="N961" s="1"/>
      <c r="O961" s="1"/>
      <c r="P961" s="1"/>
      <c r="Q961" s="1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1"/>
      <c r="B962" s="1"/>
      <c r="C962" s="11"/>
      <c r="D962" s="1"/>
      <c r="E962" s="1"/>
      <c r="F962" s="1"/>
      <c r="G962" s="1"/>
      <c r="H962" s="1"/>
      <c r="I962" s="1"/>
      <c r="J962" s="1"/>
      <c r="K962" s="2"/>
      <c r="L962" s="1"/>
      <c r="M962" s="1"/>
      <c r="N962" s="1"/>
      <c r="O962" s="1"/>
      <c r="P962" s="1"/>
      <c r="Q962" s="1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1"/>
      <c r="B963" s="1"/>
      <c r="C963" s="11"/>
      <c r="D963" s="1"/>
      <c r="E963" s="1"/>
      <c r="F963" s="1"/>
      <c r="G963" s="1"/>
      <c r="H963" s="1"/>
      <c r="I963" s="1"/>
      <c r="J963" s="1"/>
      <c r="K963" s="2"/>
      <c r="L963" s="1"/>
      <c r="M963" s="1"/>
      <c r="N963" s="1"/>
      <c r="O963" s="1"/>
      <c r="P963" s="1"/>
      <c r="Q963" s="1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1"/>
      <c r="B964" s="1"/>
      <c r="C964" s="11"/>
      <c r="D964" s="1"/>
      <c r="E964" s="1"/>
      <c r="F964" s="1"/>
      <c r="G964" s="1"/>
      <c r="H964" s="1"/>
      <c r="I964" s="1"/>
      <c r="J964" s="1"/>
      <c r="K964" s="2"/>
      <c r="L964" s="1"/>
      <c r="M964" s="1"/>
      <c r="N964" s="1"/>
      <c r="O964" s="1"/>
      <c r="P964" s="1"/>
      <c r="Q964" s="1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1"/>
      <c r="B965" s="1"/>
      <c r="C965" s="11"/>
      <c r="D965" s="1"/>
      <c r="E965" s="1"/>
      <c r="F965" s="1"/>
      <c r="G965" s="1"/>
      <c r="H965" s="1"/>
      <c r="I965" s="1"/>
      <c r="J965" s="1"/>
      <c r="K965" s="2"/>
      <c r="L965" s="1"/>
      <c r="M965" s="1"/>
      <c r="N965" s="1"/>
      <c r="O965" s="1"/>
      <c r="P965" s="1"/>
      <c r="Q965" s="1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1"/>
      <c r="B966" s="1"/>
      <c r="C966" s="11"/>
      <c r="D966" s="1"/>
      <c r="E966" s="1"/>
      <c r="F966" s="1"/>
      <c r="G966" s="1"/>
      <c r="H966" s="1"/>
      <c r="I966" s="1"/>
      <c r="J966" s="1"/>
      <c r="K966" s="2"/>
      <c r="L966" s="1"/>
      <c r="M966" s="1"/>
      <c r="N966" s="1"/>
      <c r="O966" s="1"/>
      <c r="P966" s="1"/>
      <c r="Q966" s="1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1"/>
      <c r="B967" s="1"/>
      <c r="C967" s="11"/>
      <c r="D967" s="1"/>
      <c r="E967" s="1"/>
      <c r="F967" s="1"/>
      <c r="G967" s="1"/>
      <c r="H967" s="1"/>
      <c r="I967" s="1"/>
      <c r="J967" s="1"/>
      <c r="K967" s="2"/>
      <c r="L967" s="1"/>
      <c r="M967" s="1"/>
      <c r="N967" s="1"/>
      <c r="O967" s="1"/>
      <c r="P967" s="1"/>
      <c r="Q967" s="1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1"/>
      <c r="B968" s="1"/>
      <c r="C968" s="11"/>
      <c r="D968" s="1"/>
      <c r="E968" s="1"/>
      <c r="F968" s="1"/>
      <c r="G968" s="1"/>
      <c r="H968" s="1"/>
      <c r="I968" s="1"/>
      <c r="J968" s="1"/>
      <c r="K968" s="2"/>
      <c r="L968" s="1"/>
      <c r="M968" s="1"/>
      <c r="N968" s="1"/>
      <c r="O968" s="1"/>
      <c r="P968" s="1"/>
      <c r="Q968" s="1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1"/>
      <c r="B969" s="1"/>
      <c r="C969" s="11"/>
      <c r="D969" s="1"/>
      <c r="E969" s="1"/>
      <c r="F969" s="1"/>
      <c r="G969" s="1"/>
      <c r="H969" s="1"/>
      <c r="I969" s="1"/>
      <c r="J969" s="1"/>
      <c r="K969" s="2"/>
      <c r="L969" s="1"/>
      <c r="M969" s="1"/>
      <c r="N969" s="1"/>
      <c r="O969" s="1"/>
      <c r="P969" s="1"/>
      <c r="Q969" s="1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1"/>
      <c r="B970" s="1"/>
      <c r="C970" s="11"/>
      <c r="D970" s="1"/>
      <c r="E970" s="1"/>
      <c r="F970" s="1"/>
      <c r="G970" s="1"/>
      <c r="H970" s="1"/>
      <c r="I970" s="1"/>
      <c r="J970" s="1"/>
      <c r="K970" s="2"/>
      <c r="L970" s="1"/>
      <c r="M970" s="1"/>
      <c r="N970" s="1"/>
      <c r="O970" s="1"/>
      <c r="P970" s="1"/>
      <c r="Q970" s="1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1"/>
      <c r="B971" s="1"/>
      <c r="C971" s="11"/>
      <c r="D971" s="1"/>
      <c r="E971" s="1"/>
      <c r="F971" s="1"/>
      <c r="G971" s="1"/>
      <c r="H971" s="1"/>
      <c r="I971" s="1"/>
      <c r="J971" s="1"/>
      <c r="K971" s="2"/>
      <c r="L971" s="1"/>
      <c r="M971" s="1"/>
      <c r="N971" s="1"/>
      <c r="O971" s="1"/>
      <c r="P971" s="1"/>
      <c r="Q971" s="1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1"/>
      <c r="B972" s="1"/>
      <c r="C972" s="11"/>
      <c r="D972" s="1"/>
      <c r="E972" s="1"/>
      <c r="F972" s="1"/>
      <c r="G972" s="1"/>
      <c r="H972" s="1"/>
      <c r="I972" s="1"/>
      <c r="J972" s="1"/>
      <c r="K972" s="2"/>
      <c r="L972" s="1"/>
      <c r="M972" s="1"/>
      <c r="N972" s="1"/>
      <c r="O972" s="1"/>
      <c r="P972" s="1"/>
      <c r="Q972" s="1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1"/>
      <c r="B973" s="1"/>
      <c r="C973" s="11"/>
      <c r="D973" s="1"/>
      <c r="E973" s="1"/>
      <c r="F973" s="1"/>
      <c r="G973" s="1"/>
      <c r="H973" s="1"/>
      <c r="I973" s="1"/>
      <c r="J973" s="1"/>
      <c r="K973" s="2"/>
      <c r="L973" s="1"/>
      <c r="M973" s="1"/>
      <c r="N973" s="1"/>
      <c r="O973" s="1"/>
      <c r="P973" s="1"/>
      <c r="Q973" s="1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1"/>
      <c r="B974" s="1"/>
      <c r="C974" s="11"/>
      <c r="D974" s="1"/>
      <c r="E974" s="1"/>
      <c r="F974" s="1"/>
      <c r="G974" s="1"/>
      <c r="H974" s="1"/>
      <c r="I974" s="1"/>
      <c r="J974" s="1"/>
      <c r="K974" s="2"/>
      <c r="L974" s="1"/>
      <c r="M974" s="1"/>
      <c r="N974" s="1"/>
      <c r="O974" s="1"/>
      <c r="P974" s="1"/>
      <c r="Q974" s="1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1"/>
      <c r="B975" s="1"/>
      <c r="C975" s="11"/>
      <c r="D975" s="1"/>
      <c r="E975" s="1"/>
      <c r="F975" s="1"/>
      <c r="G975" s="1"/>
      <c r="H975" s="1"/>
      <c r="I975" s="1"/>
      <c r="J975" s="1"/>
      <c r="K975" s="2"/>
      <c r="L975" s="1"/>
      <c r="M975" s="1"/>
      <c r="N975" s="1"/>
      <c r="O975" s="1"/>
      <c r="P975" s="1"/>
      <c r="Q975" s="1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1"/>
      <c r="B976" s="1"/>
      <c r="C976" s="11"/>
      <c r="D976" s="1"/>
      <c r="E976" s="1"/>
      <c r="F976" s="1"/>
      <c r="G976" s="1"/>
      <c r="H976" s="1"/>
      <c r="I976" s="1"/>
      <c r="J976" s="1"/>
      <c r="K976" s="2"/>
      <c r="L976" s="1"/>
      <c r="M976" s="1"/>
      <c r="N976" s="1"/>
      <c r="O976" s="1"/>
      <c r="P976" s="1"/>
      <c r="Q976" s="1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1"/>
      <c r="B977" s="1"/>
      <c r="C977" s="11"/>
      <c r="D977" s="1"/>
      <c r="E977" s="1"/>
      <c r="F977" s="1"/>
      <c r="G977" s="1"/>
      <c r="H977" s="1"/>
      <c r="I977" s="1"/>
      <c r="J977" s="1"/>
      <c r="K977" s="2"/>
      <c r="L977" s="1"/>
      <c r="M977" s="1"/>
      <c r="N977" s="1"/>
      <c r="O977" s="1"/>
      <c r="P977" s="1"/>
      <c r="Q977" s="1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1"/>
      <c r="B978" s="1"/>
      <c r="C978" s="11"/>
      <c r="D978" s="1"/>
      <c r="E978" s="1"/>
      <c r="F978" s="1"/>
      <c r="G978" s="1"/>
      <c r="H978" s="1"/>
      <c r="I978" s="1"/>
      <c r="J978" s="1"/>
      <c r="K978" s="2"/>
      <c r="L978" s="1"/>
      <c r="M978" s="1"/>
      <c r="N978" s="1"/>
      <c r="O978" s="1"/>
      <c r="P978" s="1"/>
      <c r="Q978" s="1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1"/>
      <c r="B979" s="1"/>
      <c r="C979" s="11"/>
      <c r="D979" s="1"/>
      <c r="E979" s="1"/>
      <c r="F979" s="1"/>
      <c r="G979" s="1"/>
      <c r="H979" s="1"/>
      <c r="I979" s="1"/>
      <c r="J979" s="1"/>
      <c r="K979" s="2"/>
      <c r="L979" s="1"/>
      <c r="M979" s="1"/>
      <c r="N979" s="1"/>
      <c r="O979" s="1"/>
      <c r="P979" s="1"/>
      <c r="Q979" s="1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1"/>
      <c r="B980" s="1"/>
      <c r="C980" s="11"/>
      <c r="D980" s="1"/>
      <c r="E980" s="1"/>
      <c r="F980" s="1"/>
      <c r="G980" s="1"/>
      <c r="H980" s="1"/>
      <c r="I980" s="1"/>
      <c r="J980" s="1"/>
      <c r="K980" s="2"/>
      <c r="L980" s="1"/>
      <c r="M980" s="1"/>
      <c r="N980" s="1"/>
      <c r="O980" s="1"/>
      <c r="P980" s="1"/>
      <c r="Q980" s="1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1"/>
      <c r="B981" s="1"/>
      <c r="C981" s="11"/>
      <c r="D981" s="1"/>
      <c r="E981" s="1"/>
      <c r="F981" s="1"/>
      <c r="G981" s="1"/>
      <c r="H981" s="1"/>
      <c r="I981" s="1"/>
      <c r="J981" s="1"/>
      <c r="K981" s="2"/>
      <c r="L981" s="1"/>
      <c r="M981" s="1"/>
      <c r="N981" s="1"/>
      <c r="O981" s="1"/>
      <c r="P981" s="1"/>
      <c r="Q981" s="1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1"/>
      <c r="B982" s="1"/>
      <c r="C982" s="11"/>
      <c r="D982" s="1"/>
      <c r="E982" s="1"/>
      <c r="F982" s="1"/>
      <c r="G982" s="1"/>
      <c r="H982" s="1"/>
      <c r="I982" s="1"/>
      <c r="J982" s="1"/>
      <c r="K982" s="2"/>
      <c r="L982" s="1"/>
      <c r="M982" s="1"/>
      <c r="N982" s="1"/>
      <c r="O982" s="1"/>
      <c r="P982" s="1"/>
      <c r="Q982" s="1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1"/>
      <c r="B983" s="1"/>
      <c r="C983" s="11"/>
      <c r="D983" s="1"/>
      <c r="E983" s="1"/>
      <c r="F983" s="1"/>
      <c r="G983" s="1"/>
      <c r="H983" s="1"/>
      <c r="I983" s="1"/>
      <c r="J983" s="1"/>
      <c r="K983" s="2"/>
      <c r="L983" s="1"/>
      <c r="M983" s="1"/>
      <c r="N983" s="1"/>
      <c r="O983" s="1"/>
      <c r="P983" s="1"/>
      <c r="Q983" s="1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1"/>
      <c r="B984" s="1"/>
      <c r="C984" s="11"/>
      <c r="D984" s="1"/>
      <c r="E984" s="1"/>
      <c r="F984" s="1"/>
      <c r="G984" s="1"/>
      <c r="H984" s="1"/>
      <c r="I984" s="1"/>
      <c r="J984" s="1"/>
      <c r="K984" s="2"/>
      <c r="L984" s="1"/>
      <c r="M984" s="1"/>
      <c r="N984" s="1"/>
      <c r="O984" s="1"/>
      <c r="P984" s="1"/>
      <c r="Q984" s="1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1"/>
      <c r="B985" s="1"/>
      <c r="C985" s="11"/>
      <c r="D985" s="1"/>
      <c r="E985" s="1"/>
      <c r="F985" s="1"/>
      <c r="G985" s="1"/>
      <c r="H985" s="1"/>
      <c r="I985" s="1"/>
      <c r="J985" s="1"/>
      <c r="K985" s="2"/>
      <c r="L985" s="1"/>
      <c r="M985" s="1"/>
      <c r="N985" s="1"/>
      <c r="O985" s="1"/>
      <c r="P985" s="1"/>
      <c r="Q985" s="1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1"/>
      <c r="B986" s="1"/>
      <c r="C986" s="11"/>
      <c r="D986" s="1"/>
      <c r="E986" s="1"/>
      <c r="F986" s="1"/>
      <c r="G986" s="1"/>
      <c r="H986" s="1"/>
      <c r="I986" s="1"/>
      <c r="J986" s="1"/>
      <c r="K986" s="2"/>
      <c r="L986" s="1"/>
      <c r="M986" s="1"/>
      <c r="N986" s="1"/>
      <c r="O986" s="1"/>
      <c r="P986" s="1"/>
      <c r="Q986" s="1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1"/>
      <c r="B987" s="1"/>
      <c r="C987" s="11"/>
      <c r="D987" s="1"/>
      <c r="E987" s="1"/>
      <c r="F987" s="1"/>
      <c r="G987" s="1"/>
      <c r="H987" s="1"/>
      <c r="I987" s="1"/>
      <c r="J987" s="1"/>
      <c r="K987" s="2"/>
      <c r="L987" s="1"/>
      <c r="M987" s="1"/>
      <c r="N987" s="1"/>
      <c r="O987" s="1"/>
      <c r="P987" s="1"/>
      <c r="Q987" s="1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1"/>
      <c r="B988" s="1"/>
      <c r="C988" s="11"/>
      <c r="D988" s="1"/>
      <c r="E988" s="1"/>
      <c r="F988" s="1"/>
      <c r="G988" s="1"/>
      <c r="H988" s="1"/>
      <c r="I988" s="1"/>
      <c r="J988" s="1"/>
      <c r="K988" s="2"/>
      <c r="L988" s="1"/>
      <c r="M988" s="1"/>
      <c r="N988" s="1"/>
      <c r="O988" s="1"/>
      <c r="P988" s="1"/>
      <c r="Q988" s="1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1"/>
      <c r="B989" s="1"/>
      <c r="C989" s="11"/>
      <c r="D989" s="1"/>
      <c r="E989" s="1"/>
      <c r="F989" s="1"/>
      <c r="G989" s="1"/>
      <c r="H989" s="1"/>
      <c r="I989" s="1"/>
      <c r="J989" s="1"/>
      <c r="K989" s="2"/>
      <c r="L989" s="1"/>
      <c r="M989" s="1"/>
      <c r="N989" s="1"/>
      <c r="O989" s="1"/>
      <c r="P989" s="1"/>
      <c r="Q989" s="1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1"/>
      <c r="B990" s="1"/>
      <c r="C990" s="11"/>
      <c r="D990" s="1"/>
      <c r="E990" s="1"/>
      <c r="F990" s="1"/>
      <c r="G990" s="1"/>
      <c r="H990" s="1"/>
      <c r="I990" s="1"/>
      <c r="J990" s="1"/>
      <c r="K990" s="2"/>
      <c r="L990" s="1"/>
      <c r="M990" s="1"/>
      <c r="N990" s="1"/>
      <c r="O990" s="1"/>
      <c r="P990" s="1"/>
      <c r="Q990" s="1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1"/>
      <c r="B991" s="1"/>
      <c r="C991" s="11"/>
      <c r="D991" s="1"/>
      <c r="E991" s="1"/>
      <c r="F991" s="1"/>
      <c r="G991" s="1"/>
      <c r="H991" s="1"/>
      <c r="I991" s="1"/>
      <c r="J991" s="1"/>
      <c r="K991" s="2"/>
      <c r="L991" s="1"/>
      <c r="M991" s="1"/>
      <c r="N991" s="1"/>
      <c r="O991" s="1"/>
      <c r="P991" s="1"/>
      <c r="Q991" s="1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1"/>
      <c r="B992" s="1"/>
      <c r="C992" s="11"/>
      <c r="D992" s="1"/>
      <c r="E992" s="1"/>
      <c r="F992" s="1"/>
      <c r="G992" s="1"/>
      <c r="H992" s="1"/>
      <c r="I992" s="1"/>
      <c r="J992" s="1"/>
      <c r="K992" s="2"/>
      <c r="L992" s="1"/>
      <c r="M992" s="1"/>
      <c r="N992" s="1"/>
      <c r="O992" s="1"/>
      <c r="P992" s="1"/>
      <c r="Q992" s="1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1"/>
      <c r="B993" s="1"/>
      <c r="C993" s="11"/>
      <c r="D993" s="1"/>
      <c r="E993" s="1"/>
      <c r="F993" s="1"/>
      <c r="G993" s="1"/>
      <c r="H993" s="1"/>
      <c r="I993" s="1"/>
      <c r="J993" s="1"/>
      <c r="K993" s="2"/>
      <c r="L993" s="1"/>
      <c r="M993" s="1"/>
      <c r="N993" s="1"/>
      <c r="O993" s="1"/>
      <c r="P993" s="1"/>
      <c r="Q993" s="1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1"/>
      <c r="B994" s="1"/>
      <c r="C994" s="11"/>
      <c r="D994" s="1"/>
      <c r="E994" s="1"/>
      <c r="F994" s="1"/>
      <c r="G994" s="1"/>
      <c r="H994" s="1"/>
      <c r="I994" s="1"/>
      <c r="J994" s="1"/>
      <c r="K994" s="2"/>
      <c r="L994" s="1"/>
      <c r="M994" s="1"/>
      <c r="N994" s="1"/>
      <c r="O994" s="1"/>
      <c r="P994" s="1"/>
      <c r="Q994" s="1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1"/>
      <c r="B995" s="1"/>
      <c r="C995" s="11"/>
      <c r="D995" s="1"/>
      <c r="E995" s="1"/>
      <c r="F995" s="1"/>
      <c r="G995" s="1"/>
      <c r="H995" s="1"/>
      <c r="I995" s="1"/>
      <c r="J995" s="1"/>
      <c r="K995" s="2"/>
      <c r="L995" s="1"/>
      <c r="M995" s="1"/>
      <c r="N995" s="1"/>
      <c r="O995" s="1"/>
      <c r="P995" s="1"/>
      <c r="Q995" s="1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1"/>
      <c r="B996" s="1"/>
      <c r="C996" s="11"/>
      <c r="D996" s="1"/>
      <c r="E996" s="1"/>
      <c r="F996" s="1"/>
      <c r="G996" s="1"/>
      <c r="H996" s="1"/>
      <c r="I996" s="1"/>
      <c r="J996" s="1"/>
      <c r="K996" s="2"/>
      <c r="L996" s="1"/>
      <c r="M996" s="1"/>
      <c r="N996" s="1"/>
      <c r="O996" s="1"/>
      <c r="P996" s="1"/>
      <c r="Q996" s="1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" x14ac:dyDescent="0.15">
      <c r="A997" s="1"/>
      <c r="B997" s="1"/>
      <c r="C997" s="11"/>
      <c r="D997" s="1"/>
      <c r="E997" s="1"/>
      <c r="F997" s="1"/>
      <c r="G997" s="1"/>
      <c r="H997" s="1"/>
      <c r="I997" s="1"/>
      <c r="J997" s="1"/>
      <c r="K997" s="2"/>
      <c r="L997" s="1"/>
      <c r="M997" s="1"/>
      <c r="N997" s="1"/>
      <c r="O997" s="1"/>
      <c r="P997" s="1"/>
      <c r="Q997" s="1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3" x14ac:dyDescent="0.15">
      <c r="A998" s="1"/>
      <c r="B998" s="1"/>
      <c r="C998" s="11"/>
      <c r="D998" s="1"/>
      <c r="E998" s="1"/>
      <c r="F998" s="1"/>
      <c r="G998" s="1"/>
      <c r="H998" s="1"/>
      <c r="I998" s="1"/>
      <c r="J998" s="1"/>
      <c r="K998" s="2"/>
      <c r="L998" s="1"/>
      <c r="M998" s="1"/>
      <c r="N998" s="1"/>
      <c r="O998" s="1"/>
      <c r="P998" s="1"/>
      <c r="Q998" s="1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3" x14ac:dyDescent="0.15">
      <c r="A999" s="1"/>
      <c r="B999" s="1"/>
      <c r="C999" s="11"/>
      <c r="D999" s="1"/>
      <c r="E999" s="1"/>
      <c r="F999" s="1"/>
      <c r="G999" s="1"/>
      <c r="H999" s="1"/>
      <c r="I999" s="1"/>
      <c r="J999" s="1"/>
      <c r="K999" s="2"/>
      <c r="L999" s="1"/>
      <c r="M999" s="1"/>
      <c r="N999" s="1"/>
      <c r="O999" s="1"/>
      <c r="P999" s="1"/>
      <c r="Q999" s="1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3" x14ac:dyDescent="0.15">
      <c r="A1000" s="1"/>
      <c r="B1000" s="1"/>
      <c r="C1000" s="11"/>
      <c r="D1000" s="1"/>
      <c r="E1000" s="1"/>
      <c r="F1000" s="1"/>
      <c r="G1000" s="1"/>
      <c r="H1000" s="1"/>
      <c r="I1000" s="1"/>
      <c r="J1000" s="1"/>
      <c r="K1000" s="2"/>
      <c r="L1000" s="1"/>
      <c r="M1000" s="1"/>
      <c r="N1000" s="1"/>
      <c r="O1000" s="1"/>
      <c r="P1000" s="1"/>
      <c r="Q1000" s="1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3" x14ac:dyDescent="0.15">
      <c r="A1001" s="1"/>
      <c r="B1001" s="1"/>
      <c r="C1001" s="11"/>
      <c r="D1001" s="1"/>
      <c r="E1001" s="1"/>
      <c r="F1001" s="1"/>
      <c r="G1001" s="1"/>
      <c r="H1001" s="1"/>
      <c r="I1001" s="1"/>
      <c r="J1001" s="1"/>
      <c r="K1001" s="2"/>
      <c r="L1001" s="1"/>
      <c r="M1001" s="1"/>
      <c r="N1001" s="1"/>
      <c r="O1001" s="1"/>
      <c r="P1001" s="1"/>
      <c r="Q1001" s="1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13" x14ac:dyDescent="0.15">
      <c r="A1002" s="1"/>
      <c r="B1002" s="1"/>
      <c r="C1002" s="11"/>
      <c r="D1002" s="1"/>
      <c r="E1002" s="1"/>
      <c r="F1002" s="1"/>
      <c r="G1002" s="1"/>
      <c r="H1002" s="1"/>
      <c r="I1002" s="1"/>
      <c r="J1002" s="1"/>
      <c r="K1002" s="2"/>
      <c r="L1002" s="1"/>
      <c r="M1002" s="1"/>
      <c r="N1002" s="1"/>
      <c r="O1002" s="1"/>
      <c r="P1002" s="1"/>
      <c r="Q1002" s="1"/>
      <c r="R1002" s="13"/>
      <c r="S1002" s="13"/>
      <c r="T1002" s="13"/>
      <c r="U1002" s="13"/>
      <c r="V1002" s="13"/>
      <c r="W1002" s="13"/>
      <c r="X1002" s="13"/>
      <c r="Y1002" s="13"/>
      <c r="Z1002" s="13"/>
    </row>
  </sheetData>
  <hyperlinks>
    <hyperlink ref="B2" r:id="rId1" xr:uid="{00000000-0004-0000-0000-000000000000}"/>
    <hyperlink ref="H2" r:id="rId2" xr:uid="{00000000-0004-0000-0000-000001000000}"/>
    <hyperlink ref="L2" r:id="rId3" xr:uid="{00000000-0004-0000-0000-000002000000}"/>
    <hyperlink ref="B3" r:id="rId4" xr:uid="{00000000-0004-0000-0000-000003000000}"/>
    <hyperlink ref="H3" r:id="rId5" xr:uid="{00000000-0004-0000-0000-000004000000}"/>
    <hyperlink ref="L3" r:id="rId6" xr:uid="{00000000-0004-0000-0000-000005000000}"/>
    <hyperlink ref="L4" r:id="rId7" xr:uid="{00000000-0004-0000-0000-000006000000}"/>
    <hyperlink ref="F5" r:id="rId8" xr:uid="{00000000-0004-0000-0000-000007000000}"/>
    <hyperlink ref="H5" r:id="rId9" xr:uid="{00000000-0004-0000-0000-000008000000}"/>
    <hyperlink ref="L5" r:id="rId10" xr:uid="{00000000-0004-0000-0000-000009000000}"/>
    <hyperlink ref="F6" r:id="rId11" xr:uid="{00000000-0004-0000-0000-00000A000000}"/>
    <hyperlink ref="H6" r:id="rId12" display="https://huggingface.co/Qwen/Qwen1.5-32B-Chat/blob/main/config.json" xr:uid="{00000000-0004-0000-0000-00000B000000}"/>
    <hyperlink ref="L6" r:id="rId13" xr:uid="{00000000-0004-0000-0000-00000C000000}"/>
    <hyperlink ref="F7" r:id="rId14" xr:uid="{00000000-0004-0000-0000-00000D000000}"/>
    <hyperlink ref="H7" r:id="rId15" display="https://huggingface.co/Qwen/Qwen1.5-110B-Chat/blob/main/config.json" xr:uid="{00000000-0004-0000-0000-00000E000000}"/>
    <hyperlink ref="L7" r:id="rId16" xr:uid="{00000000-0004-0000-0000-00000F000000}"/>
    <hyperlink ref="L8" r:id="rId17" xr:uid="{00000000-0004-0000-0000-000010000000}"/>
    <hyperlink ref="L9" r:id="rId18" xr:uid="{00000000-0004-0000-0000-000011000000}"/>
    <hyperlink ref="L10" r:id="rId19" xr:uid="{00000000-0004-0000-0000-000012000000}"/>
    <hyperlink ref="H11" r:id="rId20" display="https://huggingface.co/Qwen/Qwen1.5-7B-Chat/blob/main/config.json" xr:uid="{00000000-0004-0000-0000-000013000000}"/>
    <hyperlink ref="L11" r:id="rId21" xr:uid="{00000000-0004-0000-0000-000014000000}"/>
    <hyperlink ref="L12" r:id="rId22" xr:uid="{00000000-0004-0000-0000-000015000000}"/>
    <hyperlink ref="L13" r:id="rId23" xr:uid="{00000000-0004-0000-0000-000016000000}"/>
    <hyperlink ref="H14" r:id="rId24" display="https://huggingface.co/allenai/OLMo-7B-Twin-2T/blob/main/config.json" xr:uid="{00000000-0004-0000-0000-000017000000}"/>
    <hyperlink ref="L14" r:id="rId25" xr:uid="{00000000-0004-0000-0000-000018000000}"/>
    <hyperlink ref="F15" r:id="rId26" xr:uid="{00000000-0004-0000-0000-000019000000}"/>
    <hyperlink ref="H15" r:id="rId27" display="https://arxiv.org/html/2404.14619v2" xr:uid="{00000000-0004-0000-0000-00001A000000}"/>
    <hyperlink ref="L15" r:id="rId28" xr:uid="{00000000-0004-0000-0000-00001B000000}"/>
    <hyperlink ref="L16" r:id="rId29" xr:uid="{00000000-0004-0000-0000-00001C000000}"/>
    <hyperlink ref="H17" r:id="rId30" display="https://huggingface.co/h2oai" xr:uid="{00000000-0004-0000-0000-00001D000000}"/>
    <hyperlink ref="L17" r:id="rId31" xr:uid="{00000000-0004-0000-0000-00001E000000}"/>
    <hyperlink ref="L18" r:id="rId32" xr:uid="{00000000-0004-0000-0000-00001F000000}"/>
    <hyperlink ref="H19" r:id="rId33" display="https://huggingface.co/bigscience/bloom" xr:uid="{00000000-0004-0000-0000-000020000000}"/>
    <hyperlink ref="L19" r:id="rId34" xr:uid="{00000000-0004-0000-0000-000021000000}"/>
    <hyperlink ref="H20" r:id="rId35" location="rwkv-parallelizable-rnn-with-transformer-level-llm-performance-pronounced-as-rwakuv-from-4-major-params-r-w-k-v" display="https://github.com/BlinkDL/RWKV-LM - rwkv-parallelizable-rnn-with-transformer-level-llm-performance-pronounced-as-rwakuv-from-4-major-params-r-w-k-v" xr:uid="{00000000-0004-0000-0000-000022000000}"/>
    <hyperlink ref="L20" r:id="rId36" xr:uid="{00000000-0004-0000-0000-000023000000}"/>
    <hyperlink ref="H21" r:id="rId37" xr:uid="{00000000-0004-0000-0000-000024000000}"/>
    <hyperlink ref="L21" r:id="rId38" xr:uid="{00000000-0004-0000-0000-000025000000}"/>
    <hyperlink ref="H22" r:id="rId39" display="https://huggingface.co/BlinkDL/rwkv-6-world/tree/main" xr:uid="{00000000-0004-0000-0000-000026000000}"/>
    <hyperlink ref="L22" r:id="rId40" xr:uid="{00000000-0004-0000-0000-000027000000}"/>
    <hyperlink ref="H23" r:id="rId41" location="model-details" display="https://huggingface.co/cerebras/Cerebras-GPT-13B - model-details" xr:uid="{00000000-0004-0000-0000-000028000000}"/>
    <hyperlink ref="L23" r:id="rId42" xr:uid="{00000000-0004-0000-0000-000029000000}"/>
    <hyperlink ref="L24" r:id="rId43" xr:uid="{00000000-0004-0000-0000-00002A000000}"/>
    <hyperlink ref="L25" r:id="rId44" xr:uid="{00000000-0004-0000-0000-00002B000000}"/>
    <hyperlink ref="H26" r:id="rId45" location="dolly" xr:uid="{00000000-0004-0000-0000-00002C000000}"/>
    <hyperlink ref="L26" r:id="rId46" xr:uid="{00000000-0004-0000-0000-00002D000000}"/>
    <hyperlink ref="H27" r:id="rId47" xr:uid="{00000000-0004-0000-0000-00002E000000}"/>
    <hyperlink ref="L27" r:id="rId48" xr:uid="{00000000-0004-0000-0000-00002F000000}"/>
    <hyperlink ref="L28" r:id="rId49" xr:uid="{00000000-0004-0000-0000-000030000000}"/>
    <hyperlink ref="H29" r:id="rId50" display="https://github.com/deepseek-ai/deepseek-LLM" xr:uid="{00000000-0004-0000-0000-000031000000}"/>
    <hyperlink ref="L29" r:id="rId51" xr:uid="{00000000-0004-0000-0000-000032000000}"/>
    <hyperlink ref="H30" r:id="rId52" display="https://github.com/deepseek-ai/DeepSeek-V2" xr:uid="{00000000-0004-0000-0000-000033000000}"/>
    <hyperlink ref="L30" r:id="rId53" xr:uid="{00000000-0004-0000-0000-000034000000}"/>
    <hyperlink ref="L31" r:id="rId54" xr:uid="{00000000-0004-0000-0000-000035000000}"/>
    <hyperlink ref="L32" r:id="rId55" xr:uid="{00000000-0004-0000-0000-000036000000}"/>
    <hyperlink ref="L33" r:id="rId56" xr:uid="{00000000-0004-0000-0000-000037000000}"/>
    <hyperlink ref="L34" r:id="rId57" xr:uid="{00000000-0004-0000-0000-000038000000}"/>
    <hyperlink ref="L35" r:id="rId58" xr:uid="{00000000-0004-0000-0000-000039000000}"/>
    <hyperlink ref="H36" r:id="rId59" display="https://huggingface.co/EleutherAI/gpt-neox-20b" xr:uid="{00000000-0004-0000-0000-00003A000000}"/>
    <hyperlink ref="L36" r:id="rId60" xr:uid="{00000000-0004-0000-0000-00003B000000}"/>
    <hyperlink ref="H37" r:id="rId61" location="gpt-j-6b" display="https://github.com/kingoflolz/mesh-transformer-jax/ - gpt-j-6b" xr:uid="{00000000-0004-0000-0000-00003C000000}"/>
    <hyperlink ref="L37" r:id="rId62" xr:uid="{00000000-0004-0000-0000-00003D000000}"/>
    <hyperlink ref="H38" r:id="rId63" display="https://huggingface.co/core42/jais-13b/blob/main/config.json" xr:uid="{00000000-0004-0000-0000-00003E000000}"/>
    <hyperlink ref="L38" r:id="rId64" xr:uid="{00000000-0004-0000-0000-00003F000000}"/>
    <hyperlink ref="H39" r:id="rId65" display="https://huggingface.co/core42/jais-30b-v3/blob/main/config.json" xr:uid="{00000000-0004-0000-0000-000040000000}"/>
    <hyperlink ref="L39" r:id="rId66" xr:uid="{00000000-0004-0000-0000-000041000000}"/>
    <hyperlink ref="H40" r:id="rId67" location="tldr" display="https://huggingface.co/google/flan-ul2 - tldr" xr:uid="{00000000-0004-0000-0000-000042000000}"/>
    <hyperlink ref="L40" r:id="rId68" xr:uid="{00000000-0004-0000-0000-000043000000}"/>
    <hyperlink ref="L41" r:id="rId69" xr:uid="{00000000-0004-0000-0000-000044000000}"/>
    <hyperlink ref="L42" r:id="rId70" xr:uid="{00000000-0004-0000-0000-000045000000}"/>
    <hyperlink ref="L43" r:id="rId71" xr:uid="{00000000-0004-0000-0000-000046000000}"/>
    <hyperlink ref="L44" r:id="rId72" xr:uid="{00000000-0004-0000-0000-000047000000}"/>
    <hyperlink ref="H45" r:id="rId73" xr:uid="{00000000-0004-0000-0000-000048000000}"/>
    <hyperlink ref="L45" r:id="rId74" location="released-model-checkpoints" xr:uid="{00000000-0004-0000-0000-000049000000}"/>
    <hyperlink ref="L46" r:id="rId75" xr:uid="{00000000-0004-0000-0000-00004A000000}"/>
    <hyperlink ref="B47" r:id="rId76" xr:uid="{00000000-0004-0000-0000-00004B000000}"/>
    <hyperlink ref="H47" r:id="rId77" display="https://huggingface.co/h2oai" xr:uid="{00000000-0004-0000-0000-00004C000000}"/>
    <hyperlink ref="L47" r:id="rId78" xr:uid="{00000000-0004-0000-0000-00004D000000}"/>
    <hyperlink ref="H48" r:id="rId79" xr:uid="{00000000-0004-0000-0000-00004E000000}"/>
    <hyperlink ref="L48" r:id="rId80" xr:uid="{00000000-0004-0000-0000-00004F000000}"/>
    <hyperlink ref="L49" r:id="rId81" xr:uid="{00000000-0004-0000-0000-000050000000}"/>
    <hyperlink ref="H50" r:id="rId82" xr:uid="{00000000-0004-0000-0000-000051000000}"/>
    <hyperlink ref="L50" r:id="rId83" xr:uid="{00000000-0004-0000-0000-000052000000}"/>
    <hyperlink ref="H51" r:id="rId84" location="%F0%9F%9F%A0-model-description" display="https://huggingface.co/LLM360/Amber - %F0%9F%9F%A0-model-description" xr:uid="{00000000-0004-0000-0000-000053000000}"/>
    <hyperlink ref="L51" r:id="rId85" xr:uid="{00000000-0004-0000-0000-000054000000}"/>
    <hyperlink ref="H52" r:id="rId86" xr:uid="{00000000-0004-0000-0000-000055000000}"/>
    <hyperlink ref="L52" r:id="rId87" xr:uid="{00000000-0004-0000-0000-000056000000}"/>
    <hyperlink ref="L53" r:id="rId88" xr:uid="{00000000-0004-0000-0000-000057000000}"/>
    <hyperlink ref="B54" r:id="rId89" xr:uid="{00000000-0004-0000-0000-000058000000}"/>
    <hyperlink ref="H54" r:id="rId90" location="available-models" display="https://github.com/LargeWorldModel/LWM - available-models" xr:uid="{00000000-0004-0000-0000-000059000000}"/>
    <hyperlink ref="L54" r:id="rId91" xr:uid="{00000000-0004-0000-0000-00005A000000}"/>
    <hyperlink ref="H55" r:id="rId92" display="https://scontent-ham3-1.xx.fbcdn.net/v/t39.2365-6/10000000_662098952474184_2584067087619170692_n.pdf?_nc_cat=105&amp;ccb=1-7&amp;_nc_sid=3c67a6&amp;_nc_ohc=qhK-ahCbkBMAX94XV2X&amp;_nc_ht=scontent-ham3-1.xx&amp;oh=00_AfDB7dN8momft9nkv8X0gqrZdEnKltVjPOxhKBm0XLRinA&amp;oe=64BE66FF" xr:uid="{00000000-0004-0000-0000-00005B000000}"/>
    <hyperlink ref="L55" r:id="rId93" xr:uid="{00000000-0004-0000-0000-00005C000000}"/>
    <hyperlink ref="H56" r:id="rId94" display="https://github.com/meta-llama/llama3" xr:uid="{00000000-0004-0000-0000-00005D000000}"/>
    <hyperlink ref="L56" r:id="rId95" xr:uid="{00000000-0004-0000-0000-00005E000000}"/>
    <hyperlink ref="L57" r:id="rId96" xr:uid="{00000000-0004-0000-0000-00005F000000}"/>
    <hyperlink ref="L58" r:id="rId97" xr:uid="{00000000-0004-0000-0000-000060000000}"/>
    <hyperlink ref="L59" r:id="rId98" xr:uid="{00000000-0004-0000-0000-000061000000}"/>
    <hyperlink ref="L60" r:id="rId99" xr:uid="{00000000-0004-0000-0000-000062000000}"/>
    <hyperlink ref="L61" r:id="rId100" xr:uid="{00000000-0004-0000-0000-000063000000}"/>
    <hyperlink ref="H62" r:id="rId101" display="https://huggingface.co/microsoft/phi-2/blob/main/config.json" xr:uid="{00000000-0004-0000-0000-000064000000}"/>
    <hyperlink ref="L62" r:id="rId102" xr:uid="{00000000-0004-0000-0000-000065000000}"/>
    <hyperlink ref="H63" r:id="rId103" display="https://arxiv.org/abs/2404.14219" xr:uid="{00000000-0004-0000-0000-000066000000}"/>
    <hyperlink ref="L63" r:id="rId104" xr:uid="{00000000-0004-0000-0000-000067000000}"/>
    <hyperlink ref="H64" r:id="rId105" xr:uid="{00000000-0004-0000-0000-000068000000}"/>
    <hyperlink ref="L64" r:id="rId106" xr:uid="{00000000-0004-0000-0000-000069000000}"/>
    <hyperlink ref="H65" r:id="rId107" display="https://arxiv.org/pdf/2412.08905" xr:uid="{00000000-0004-0000-0000-00006A000000}"/>
    <hyperlink ref="L65" r:id="rId108" xr:uid="{00000000-0004-0000-0000-00006B000000}"/>
    <hyperlink ref="L66" r:id="rId109" xr:uid="{00000000-0004-0000-0000-00006C000000}"/>
    <hyperlink ref="L67" r:id="rId110" xr:uid="{00000000-0004-0000-0000-00006D000000}"/>
    <hyperlink ref="L68" r:id="rId111" xr:uid="{00000000-0004-0000-0000-00006E000000}"/>
    <hyperlink ref="L69" r:id="rId112" xr:uid="{00000000-0004-0000-0000-00006F000000}"/>
    <hyperlink ref="H70" r:id="rId113" display="https://huggingface.co/mistralai/Mistral-7B-Instruct-v0.2" xr:uid="{00000000-0004-0000-0000-000070000000}"/>
    <hyperlink ref="L70" r:id="rId114" xr:uid="{00000000-0004-0000-0000-000071000000}"/>
    <hyperlink ref="H71" r:id="rId115" display="https://mistral.ai/news/mixtral-of-experts/" xr:uid="{00000000-0004-0000-0000-000072000000}"/>
    <hyperlink ref="L71" r:id="rId116" xr:uid="{00000000-0004-0000-0000-000073000000}"/>
    <hyperlink ref="H72" r:id="rId117" display="https://mistral.ai/news/mixtral-8x22b/" xr:uid="{00000000-0004-0000-0000-000074000000}"/>
    <hyperlink ref="L72" r:id="rId118" xr:uid="{00000000-0004-0000-0000-000075000000}"/>
    <hyperlink ref="L73" r:id="rId119" xr:uid="{00000000-0004-0000-0000-000076000000}"/>
    <hyperlink ref="H74" r:id="rId120" location="how-is-this-model-different" display="https://huggingface.co/mosaicml/mpt-7b - how-is-this-model-different" xr:uid="{00000000-0004-0000-0000-000077000000}"/>
    <hyperlink ref="L74" r:id="rId121" xr:uid="{00000000-0004-0000-0000-000078000000}"/>
    <hyperlink ref="H75" r:id="rId122" display="https://huggingface.co/mosaicml/mpt-30b/blob/main/config.json" xr:uid="{00000000-0004-0000-0000-000079000000}"/>
    <hyperlink ref="L75" r:id="rId123" xr:uid="{00000000-0004-0000-0000-00007A000000}"/>
    <hyperlink ref="L76" r:id="rId124" xr:uid="{00000000-0004-0000-0000-00007B000000}"/>
    <hyperlink ref="F77" r:id="rId125" xr:uid="{00000000-0004-0000-0000-00007C000000}"/>
    <hyperlink ref="H77" r:id="rId126" xr:uid="{00000000-0004-0000-0000-00007D000000}"/>
    <hyperlink ref="L77" r:id="rId127" xr:uid="{00000000-0004-0000-0000-00007E000000}"/>
    <hyperlink ref="H78" r:id="rId128" display="https://huggingface.co/Fugaku-LLM/Fugaku-LLM-13B/blob/main/config.json" xr:uid="{00000000-0004-0000-0000-00007F000000}"/>
    <hyperlink ref="L78" r:id="rId129" xr:uid="{00000000-0004-0000-0000-000080000000}"/>
    <hyperlink ref="L79" r:id="rId130" xr:uid="{00000000-0004-0000-0000-000081000000}"/>
    <hyperlink ref="H80" r:id="rId131" display="https://github.com/atla-ai/selene-mini" xr:uid="{00000000-0004-0000-0000-000082000000}"/>
    <hyperlink ref="L80" r:id="rId132" xr:uid="{00000000-0004-0000-0000-000083000000}"/>
    <hyperlink ref="L81" r:id="rId133" xr:uid="{00000000-0004-0000-0000-000084000000}"/>
    <hyperlink ref="H82" r:id="rId134" xr:uid="{00000000-0004-0000-0000-000085000000}"/>
    <hyperlink ref="L82" r:id="rId135" xr:uid="{00000000-0004-0000-0000-000086000000}"/>
    <hyperlink ref="H83" r:id="rId136" xr:uid="{00000000-0004-0000-0000-000087000000}"/>
    <hyperlink ref="L83" r:id="rId137" xr:uid="{00000000-0004-0000-0000-000088000000}"/>
    <hyperlink ref="L84" r:id="rId138" xr:uid="{00000000-0004-0000-0000-000089000000}"/>
    <hyperlink ref="H85" r:id="rId139" location="stablelm-alpha" display="https://github.com/Stability-AI/StableLM - stablelm-alpha" xr:uid="{00000000-0004-0000-0000-00008A000000}"/>
    <hyperlink ref="L85" r:id="rId140" xr:uid="{00000000-0004-0000-0000-00008B000000}"/>
    <hyperlink ref="L86" r:id="rId141" xr:uid="{00000000-0004-0000-0000-00008C000000}"/>
    <hyperlink ref="L87" r:id="rId142" xr:uid="{00000000-0004-0000-0000-00008D000000}"/>
    <hyperlink ref="H88" r:id="rId143" xr:uid="{00000000-0004-0000-0000-00008E000000}"/>
    <hyperlink ref="L88" r:id="rId144" xr:uid="{00000000-0004-0000-0000-00008F000000}"/>
    <hyperlink ref="H89" r:id="rId145" location="training-data" display="https://huggingface.co/tiiuae/falcon-11B - training-data" xr:uid="{00000000-0004-0000-0000-000090000000}"/>
    <hyperlink ref="L89" r:id="rId146" xr:uid="{00000000-0004-0000-0000-000091000000}"/>
    <hyperlink ref="H90" r:id="rId147" display="https://huggingface.co/teknium/OpenHermes-13B/blob/main/config.json" xr:uid="{00000000-0004-0000-0000-000092000000}"/>
    <hyperlink ref="L90" r:id="rId148" xr:uid="{00000000-0004-0000-0000-000093000000}"/>
    <hyperlink ref="H91" r:id="rId149" location="L13" xr:uid="{00000000-0004-0000-0000-000094000000}"/>
    <hyperlink ref="L91" r:id="rId150" xr:uid="{00000000-0004-0000-0000-000095000000}"/>
    <hyperlink ref="H92" r:id="rId151" xr:uid="{00000000-0004-0000-0000-000096000000}"/>
    <hyperlink ref="L92" r:id="rId152" xr:uid="{00000000-0004-0000-0000-000097000000}"/>
    <hyperlink ref="H93" r:id="rId153" display="https://huggingface.co/THUDM/chatglm2-6b/blob/main/config.json" xr:uid="{00000000-0004-0000-0000-000098000000}"/>
    <hyperlink ref="L93" r:id="rId154" xr:uid="{00000000-0004-0000-0000-000099000000}"/>
    <hyperlink ref="H94" r:id="rId155" display="https://huggingface.co/THUDM/chatglm3-6b/blob/main/config.json" xr:uid="{00000000-0004-0000-0000-00009A000000}"/>
    <hyperlink ref="L94" r:id="rId156" xr:uid="{00000000-0004-0000-0000-00009B000000}"/>
    <hyperlink ref="H95" r:id="rId157" display="https://huggingface.co/upstage/SOLAR-10.7B-v1.0/blob/main/config.json" xr:uid="{00000000-0004-0000-0000-00009C000000}"/>
    <hyperlink ref="L95" r:id="rId158" xr:uid="{00000000-0004-0000-0000-00009D000000}"/>
    <hyperlink ref="L96" r:id="rId159" xr:uid="{00000000-0004-0000-0000-00009E000000}"/>
    <hyperlink ref="L97" r:id="rId160" xr:uid="{00000000-0004-0000-0000-00009F000000}"/>
    <hyperlink ref="H98" r:id="rId161" display="https://github.com/yandex/YaLM-100B/blob/main/examples/generate_interactive.sh" xr:uid="{00000000-0004-0000-0000-0000A0000000}"/>
    <hyperlink ref="L98" r:id="rId162" xr:uid="{00000000-0004-0000-0000-0000A1000000}"/>
    <hyperlink ref="L99" r:id="rId163" xr:uid="{00000000-0004-0000-0000-0000A2000000}"/>
    <hyperlink ref="L100" r:id="rId164" xr:uid="{00000000-0004-0000-0000-0000A3000000}"/>
    <hyperlink ref="L101" r:id="rId165" xr:uid="{00000000-0004-0000-0000-0000A4000000}"/>
    <hyperlink ref="L102" r:id="rId166" xr:uid="{00000000-0004-0000-0000-0000A5000000}"/>
    <hyperlink ref="L103" r:id="rId167" xr:uid="{00000000-0004-0000-0000-0000A6000000}"/>
    <hyperlink ref="L104" r:id="rId168" xr:uid="{00000000-0004-0000-0000-0000A7000000}"/>
    <hyperlink ref="L105" r:id="rId169" xr:uid="{00000000-0004-0000-0000-0000A8000000}"/>
    <hyperlink ref="L106" r:id="rId170" xr:uid="{00000000-0004-0000-0000-0000A9000000}"/>
    <hyperlink ref="L107" r:id="rId171" xr:uid="{00000000-0004-0000-0000-0000AA000000}"/>
    <hyperlink ref="L108" r:id="rId172" xr:uid="{00000000-0004-0000-0000-0000AB000000}"/>
    <hyperlink ref="L109" r:id="rId173" xr:uid="{00000000-0004-0000-0000-0000AC000000}"/>
    <hyperlink ref="L110" r:id="rId174" xr:uid="{00000000-0004-0000-0000-0000AD000000}"/>
    <hyperlink ref="L111" r:id="rId175" xr:uid="{00000000-0004-0000-0000-0000AE000000}"/>
    <hyperlink ref="L112" r:id="rId176" xr:uid="{00000000-0004-0000-0000-0000AF000000}"/>
    <hyperlink ref="L113" r:id="rId177" xr:uid="{00000000-0004-0000-0000-0000B0000000}"/>
    <hyperlink ref="L114" r:id="rId178" xr:uid="{00000000-0004-0000-0000-0000B1000000}"/>
    <hyperlink ref="L115" r:id="rId179" xr:uid="{00000000-0004-0000-0000-0000B2000000}"/>
    <hyperlink ref="L116" r:id="rId180" xr:uid="{00000000-0004-0000-0000-0000B3000000}"/>
    <hyperlink ref="L117" r:id="rId181" xr:uid="{00000000-0004-0000-0000-0000B4000000}"/>
    <hyperlink ref="L120" r:id="rId182" xr:uid="{00000000-0004-0000-0000-0000B5000000}"/>
    <hyperlink ref="L121" r:id="rId183" xr:uid="{00000000-0004-0000-0000-0000B6000000}"/>
    <hyperlink ref="L122" r:id="rId184" xr:uid="{00000000-0004-0000-0000-0000B7000000}"/>
    <hyperlink ref="L123" r:id="rId185" xr:uid="{00000000-0004-0000-0000-0000B8000000}"/>
  </hyperlinks>
  <pageMargins left="0.7" right="0.7" top="0.75" bottom="0.75" header="0.3" footer="0.3"/>
  <tableParts count="1">
    <tablePart r:id="rId18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Prachi Patil</cp:lastModifiedBy>
  <dcterms:modified xsi:type="dcterms:W3CDTF">2025-04-18T14:16:39Z</dcterms:modified>
</cp:coreProperties>
</file>